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physik\excel\"/>
    </mc:Choice>
  </mc:AlternateContent>
  <xr:revisionPtr revIDLastSave="0" documentId="8_{1C7CB098-0B49-4205-8958-2BF7F8F96414}" xr6:coauthVersionLast="44" xr6:coauthVersionMax="44" xr10:uidLastSave="{00000000-0000-0000-0000-000000000000}"/>
  <bookViews>
    <workbookView xWindow="-96" yWindow="-96" windowWidth="23232" windowHeight="12552" activeTab="3"/>
  </bookViews>
  <sheets>
    <sheet name="Intro, Teil 1" sheetId="1" r:id="rId1"/>
    <sheet name="intro" sheetId="5" r:id="rId2"/>
    <sheet name="Tabelle2" sheetId="7" r:id="rId3"/>
    <sheet name="Dämpfung" sheetId="2" r:id="rId4"/>
    <sheet name="x und v und a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7" l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C11" i="7"/>
  <c r="D11" i="7" s="1"/>
  <c r="D10" i="7"/>
  <c r="B10" i="7"/>
  <c r="E9" i="7"/>
  <c r="C10" i="7" s="1"/>
  <c r="B13" i="5"/>
  <c r="C13" i="5"/>
  <c r="D13" i="5" s="1"/>
  <c r="B14" i="5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C10" i="5"/>
  <c r="D10" i="5"/>
  <c r="E10" i="5" s="1"/>
  <c r="C11" i="5" s="1"/>
  <c r="D11" i="5" s="1"/>
  <c r="B10" i="5"/>
  <c r="B11" i="5" s="1"/>
  <c r="B12" i="5" s="1"/>
  <c r="E9" i="5"/>
  <c r="M12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15" i="1" s="1"/>
  <c r="M516" i="1" s="1"/>
  <c r="M517" i="1" s="1"/>
  <c r="M518" i="1" s="1"/>
  <c r="M519" i="1" s="1"/>
  <c r="M520" i="1" s="1"/>
  <c r="M521" i="1" s="1"/>
  <c r="M522" i="1" s="1"/>
  <c r="M523" i="1" s="1"/>
  <c r="M524" i="1" s="1"/>
  <c r="M525" i="1" s="1"/>
  <c r="M526" i="1" s="1"/>
  <c r="M527" i="1" s="1"/>
  <c r="M528" i="1" s="1"/>
  <c r="M529" i="1" s="1"/>
  <c r="M530" i="1" s="1"/>
  <c r="M531" i="1" s="1"/>
  <c r="M532" i="1" s="1"/>
  <c r="M533" i="1" s="1"/>
  <c r="M534" i="1" s="1"/>
  <c r="M535" i="1" s="1"/>
  <c r="M536" i="1" s="1"/>
  <c r="M537" i="1" s="1"/>
  <c r="M538" i="1" s="1"/>
  <c r="M539" i="1" s="1"/>
  <c r="M540" i="1" s="1"/>
  <c r="M541" i="1" s="1"/>
  <c r="M542" i="1" s="1"/>
  <c r="M543" i="1" s="1"/>
  <c r="M544" i="1" s="1"/>
  <c r="M545" i="1" s="1"/>
  <c r="M546" i="1" s="1"/>
  <c r="M547" i="1" s="1"/>
  <c r="M548" i="1" s="1"/>
  <c r="M549" i="1" s="1"/>
  <c r="M550" i="1" s="1"/>
  <c r="M551" i="1" s="1"/>
  <c r="M552" i="1" s="1"/>
  <c r="M553" i="1" s="1"/>
  <c r="M554" i="1" s="1"/>
  <c r="M555" i="1" s="1"/>
  <c r="M556" i="1" s="1"/>
  <c r="M557" i="1" s="1"/>
  <c r="M558" i="1" s="1"/>
  <c r="M559" i="1" s="1"/>
  <c r="M560" i="1" s="1"/>
  <c r="M561" i="1" s="1"/>
  <c r="M562" i="1" s="1"/>
  <c r="M563" i="1" s="1"/>
  <c r="M564" i="1" s="1"/>
  <c r="M565" i="1" s="1"/>
  <c r="M566" i="1" s="1"/>
  <c r="M567" i="1" s="1"/>
  <c r="M568" i="1" s="1"/>
  <c r="M569" i="1" s="1"/>
  <c r="M570" i="1" s="1"/>
  <c r="M571" i="1" s="1"/>
  <c r="M572" i="1" s="1"/>
  <c r="M573" i="1" s="1"/>
  <c r="M574" i="1" s="1"/>
  <c r="M575" i="1" s="1"/>
  <c r="M576" i="1" s="1"/>
  <c r="M577" i="1" s="1"/>
  <c r="M578" i="1" s="1"/>
  <c r="M579" i="1" s="1"/>
  <c r="M580" i="1" s="1"/>
  <c r="M581" i="1" s="1"/>
  <c r="M582" i="1" s="1"/>
  <c r="M583" i="1" s="1"/>
  <c r="M584" i="1" s="1"/>
  <c r="M585" i="1" s="1"/>
  <c r="M586" i="1" s="1"/>
  <c r="M587" i="1" s="1"/>
  <c r="M588" i="1" s="1"/>
  <c r="M589" i="1" s="1"/>
  <c r="M590" i="1" s="1"/>
  <c r="M591" i="1" s="1"/>
  <c r="M592" i="1" s="1"/>
  <c r="M593" i="1" s="1"/>
  <c r="M594" i="1" s="1"/>
  <c r="M595" i="1" s="1"/>
  <c r="M596" i="1" s="1"/>
  <c r="M597" i="1" s="1"/>
  <c r="M598" i="1" s="1"/>
  <c r="M599" i="1" s="1"/>
  <c r="M600" i="1" s="1"/>
  <c r="M601" i="1" s="1"/>
  <c r="M602" i="1" s="1"/>
  <c r="M603" i="1" s="1"/>
  <c r="M604" i="1" s="1"/>
  <c r="M605" i="1" s="1"/>
  <c r="M606" i="1" s="1"/>
  <c r="M607" i="1" s="1"/>
  <c r="M608" i="1" s="1"/>
  <c r="M609" i="1" s="1"/>
  <c r="M610" i="1" s="1"/>
  <c r="M611" i="1" s="1"/>
  <c r="M612" i="1" s="1"/>
  <c r="M613" i="1" s="1"/>
  <c r="M614" i="1" s="1"/>
  <c r="M615" i="1" s="1"/>
  <c r="M616" i="1" s="1"/>
  <c r="M617" i="1" s="1"/>
  <c r="M618" i="1" s="1"/>
  <c r="M619" i="1" s="1"/>
  <c r="M620" i="1" s="1"/>
  <c r="M621" i="1" s="1"/>
  <c r="M622" i="1" s="1"/>
  <c r="M623" i="1" s="1"/>
  <c r="M624" i="1" s="1"/>
  <c r="M625" i="1" s="1"/>
  <c r="M626" i="1" s="1"/>
  <c r="M627" i="1" s="1"/>
  <c r="M628" i="1" s="1"/>
  <c r="M629" i="1" s="1"/>
  <c r="M630" i="1" s="1"/>
  <c r="M631" i="1" s="1"/>
  <c r="M632" i="1" s="1"/>
  <c r="M633" i="1" s="1"/>
  <c r="M634" i="1" s="1"/>
  <c r="M635" i="1" s="1"/>
  <c r="M636" i="1" s="1"/>
  <c r="M637" i="1" s="1"/>
  <c r="M638" i="1" s="1"/>
  <c r="M639" i="1" s="1"/>
  <c r="M640" i="1" s="1"/>
  <c r="M641" i="1" s="1"/>
  <c r="M642" i="1" s="1"/>
  <c r="M643" i="1" s="1"/>
  <c r="M644" i="1" s="1"/>
  <c r="M645" i="1" s="1"/>
  <c r="M646" i="1" s="1"/>
  <c r="M647" i="1" s="1"/>
  <c r="M648" i="1" s="1"/>
  <c r="M649" i="1" s="1"/>
  <c r="M650" i="1" s="1"/>
  <c r="M651" i="1" s="1"/>
  <c r="M652" i="1" s="1"/>
  <c r="M653" i="1" s="1"/>
  <c r="M654" i="1" s="1"/>
  <c r="M655" i="1" s="1"/>
  <c r="M656" i="1" s="1"/>
  <c r="M657" i="1" s="1"/>
  <c r="M658" i="1" s="1"/>
  <c r="M659" i="1" s="1"/>
  <c r="M660" i="1" s="1"/>
  <c r="M661" i="1" s="1"/>
  <c r="M662" i="1" s="1"/>
  <c r="M663" i="1" s="1"/>
  <c r="M664" i="1" s="1"/>
  <c r="M665" i="1" s="1"/>
  <c r="M666" i="1" s="1"/>
  <c r="M667" i="1" s="1"/>
  <c r="M668" i="1" s="1"/>
  <c r="M669" i="1" s="1"/>
  <c r="M670" i="1" s="1"/>
  <c r="M671" i="1" s="1"/>
  <c r="M672" i="1" s="1"/>
  <c r="M673" i="1" s="1"/>
  <c r="M674" i="1" s="1"/>
  <c r="M675" i="1" s="1"/>
  <c r="M676" i="1" s="1"/>
  <c r="M677" i="1" s="1"/>
  <c r="M678" i="1" s="1"/>
  <c r="M679" i="1" s="1"/>
  <c r="M680" i="1" s="1"/>
  <c r="M681" i="1" s="1"/>
  <c r="M682" i="1" s="1"/>
  <c r="M683" i="1" s="1"/>
  <c r="M684" i="1" s="1"/>
  <c r="M685" i="1" s="1"/>
  <c r="M686" i="1" s="1"/>
  <c r="M687" i="1" s="1"/>
  <c r="M688" i="1" s="1"/>
  <c r="M689" i="1" s="1"/>
  <c r="M690" i="1" s="1"/>
  <c r="M691" i="1" s="1"/>
  <c r="M692" i="1" s="1"/>
  <c r="M693" i="1" s="1"/>
  <c r="M694" i="1" s="1"/>
  <c r="M695" i="1" s="1"/>
  <c r="M696" i="1" s="1"/>
  <c r="M697" i="1" s="1"/>
  <c r="M698" i="1" s="1"/>
  <c r="M699" i="1" s="1"/>
  <c r="M700" i="1" s="1"/>
  <c r="M701" i="1" s="1"/>
  <c r="M702" i="1" s="1"/>
  <c r="M703" i="1" s="1"/>
  <c r="M704" i="1" s="1"/>
  <c r="M705" i="1" s="1"/>
  <c r="M706" i="1" s="1"/>
  <c r="M707" i="1" s="1"/>
  <c r="M708" i="1" s="1"/>
  <c r="M709" i="1" s="1"/>
  <c r="M710" i="1" s="1"/>
  <c r="M711" i="1" s="1"/>
  <c r="M712" i="1" s="1"/>
  <c r="M713" i="1" s="1"/>
  <c r="M714" i="1" s="1"/>
  <c r="M715" i="1" s="1"/>
  <c r="M716" i="1" s="1"/>
  <c r="M717" i="1" s="1"/>
  <c r="M718" i="1" s="1"/>
  <c r="M719" i="1" s="1"/>
  <c r="M720" i="1" s="1"/>
  <c r="M721" i="1" s="1"/>
  <c r="M722" i="1" s="1"/>
  <c r="M723" i="1" s="1"/>
  <c r="M724" i="1" s="1"/>
  <c r="M725" i="1" s="1"/>
  <c r="M726" i="1" s="1"/>
  <c r="M727" i="1" s="1"/>
  <c r="M728" i="1" s="1"/>
  <c r="M729" i="1" s="1"/>
  <c r="M730" i="1" s="1"/>
  <c r="M731" i="1" s="1"/>
  <c r="M732" i="1" s="1"/>
  <c r="M733" i="1" s="1"/>
  <c r="M734" i="1" s="1"/>
  <c r="M735" i="1" s="1"/>
  <c r="M736" i="1" s="1"/>
  <c r="M737" i="1" s="1"/>
  <c r="M738" i="1" s="1"/>
  <c r="M739" i="1" s="1"/>
  <c r="M740" i="1" s="1"/>
  <c r="M741" i="1" s="1"/>
  <c r="M742" i="1" s="1"/>
  <c r="M743" i="1" s="1"/>
  <c r="M744" i="1" s="1"/>
  <c r="M745" i="1" s="1"/>
  <c r="M746" i="1" s="1"/>
  <c r="M747" i="1" s="1"/>
  <c r="M748" i="1" s="1"/>
  <c r="M749" i="1" s="1"/>
  <c r="M750" i="1" s="1"/>
  <c r="M751" i="1" s="1"/>
  <c r="M752" i="1" s="1"/>
  <c r="M753" i="1" s="1"/>
  <c r="M754" i="1" s="1"/>
  <c r="M755" i="1" s="1"/>
  <c r="M756" i="1" s="1"/>
  <c r="M757" i="1" s="1"/>
  <c r="M758" i="1" s="1"/>
  <c r="M759" i="1" s="1"/>
  <c r="M760" i="1" s="1"/>
  <c r="M761" i="1" s="1"/>
  <c r="M762" i="1" s="1"/>
  <c r="M763" i="1" s="1"/>
  <c r="M764" i="1" s="1"/>
  <c r="M765" i="1" s="1"/>
  <c r="M766" i="1" s="1"/>
  <c r="M767" i="1" s="1"/>
  <c r="M768" i="1" s="1"/>
  <c r="M769" i="1" s="1"/>
  <c r="M770" i="1" s="1"/>
  <c r="M771" i="1" s="1"/>
  <c r="M772" i="1" s="1"/>
  <c r="M773" i="1" s="1"/>
  <c r="M774" i="1" s="1"/>
  <c r="M775" i="1" s="1"/>
  <c r="M776" i="1" s="1"/>
  <c r="M777" i="1" s="1"/>
  <c r="M778" i="1" s="1"/>
  <c r="M779" i="1" s="1"/>
  <c r="M780" i="1" s="1"/>
  <c r="M781" i="1" s="1"/>
  <c r="M782" i="1" s="1"/>
  <c r="M783" i="1" s="1"/>
  <c r="M784" i="1" s="1"/>
  <c r="M785" i="1" s="1"/>
  <c r="M786" i="1" s="1"/>
  <c r="M787" i="1" s="1"/>
  <c r="M788" i="1" s="1"/>
  <c r="M789" i="1" s="1"/>
  <c r="M790" i="1" s="1"/>
  <c r="M791" i="1" s="1"/>
  <c r="M792" i="1" s="1"/>
  <c r="M793" i="1" s="1"/>
  <c r="M794" i="1" s="1"/>
  <c r="M795" i="1" s="1"/>
  <c r="M796" i="1" s="1"/>
  <c r="M797" i="1" s="1"/>
  <c r="M798" i="1" s="1"/>
  <c r="M799" i="1" s="1"/>
  <c r="M800" i="1" s="1"/>
  <c r="M801" i="1" s="1"/>
  <c r="M802" i="1" s="1"/>
  <c r="F5" i="1"/>
  <c r="F5" i="2"/>
  <c r="B11" i="1"/>
  <c r="N11" i="1"/>
  <c r="M11" i="1"/>
  <c r="P10" i="1"/>
  <c r="O10" i="1"/>
  <c r="R5" i="1"/>
  <c r="O11" i="1" s="1"/>
  <c r="A11" i="1"/>
  <c r="E11" i="7" l="1"/>
  <c r="E10" i="7"/>
  <c r="E13" i="5"/>
  <c r="B28" i="5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E11" i="5"/>
  <c r="P11" i="1"/>
  <c r="N12" i="1" s="1"/>
  <c r="O12" i="1" s="1"/>
  <c r="C12" i="7" l="1"/>
  <c r="D12" i="7" s="1"/>
  <c r="E12" i="7" s="1"/>
  <c r="C14" i="5"/>
  <c r="D14" i="5" s="1"/>
  <c r="C12" i="5"/>
  <c r="D12" i="5" s="1"/>
  <c r="P12" i="1"/>
  <c r="N13" i="1" s="1"/>
  <c r="O13" i="1" s="1"/>
  <c r="C13" i="7" l="1"/>
  <c r="D13" i="7" s="1"/>
  <c r="E14" i="5"/>
  <c r="E12" i="5"/>
  <c r="P13" i="1"/>
  <c r="E13" i="7" l="1"/>
  <c r="C15" i="5"/>
  <c r="D15" i="5" s="1"/>
  <c r="N14" i="1"/>
  <c r="O14" i="1" s="1"/>
  <c r="P14" i="1" s="1"/>
  <c r="C14" i="7" l="1"/>
  <c r="D14" i="7" s="1"/>
  <c r="E14" i="7"/>
  <c r="E15" i="5"/>
  <c r="N15" i="1"/>
  <c r="O15" i="1" s="1"/>
  <c r="C15" i="7" l="1"/>
  <c r="D15" i="7" s="1"/>
  <c r="C16" i="5"/>
  <c r="D16" i="5" s="1"/>
  <c r="E16" i="5"/>
  <c r="P15" i="1"/>
  <c r="E15" i="7" l="1"/>
  <c r="C17" i="5"/>
  <c r="D17" i="5" s="1"/>
  <c r="N16" i="1"/>
  <c r="O16" i="1" s="1"/>
  <c r="C16" i="7" l="1"/>
  <c r="D16" i="7" s="1"/>
  <c r="E16" i="7" s="1"/>
  <c r="E17" i="5"/>
  <c r="P16" i="1"/>
  <c r="C17" i="7" l="1"/>
  <c r="D17" i="7" s="1"/>
  <c r="C18" i="5"/>
  <c r="D18" i="5" s="1"/>
  <c r="N17" i="1"/>
  <c r="O17" i="1" s="1"/>
  <c r="P17" i="1" s="1"/>
  <c r="E17" i="7" l="1"/>
  <c r="E18" i="5"/>
  <c r="N18" i="1"/>
  <c r="O18" i="1" s="1"/>
  <c r="C18" i="7" l="1"/>
  <c r="D18" i="7" s="1"/>
  <c r="E18" i="7"/>
  <c r="C19" i="5"/>
  <c r="D19" i="5" s="1"/>
  <c r="E19" i="5"/>
  <c r="P18" i="1"/>
  <c r="C19" i="7" l="1"/>
  <c r="D19" i="7"/>
  <c r="C20" i="5"/>
  <c r="D20" i="5" s="1"/>
  <c r="N19" i="1"/>
  <c r="O19" i="1" s="1"/>
  <c r="P19" i="1"/>
  <c r="E19" i="7" l="1"/>
  <c r="E20" i="5"/>
  <c r="N20" i="1"/>
  <c r="O20" i="1" s="1"/>
  <c r="C20" i="7" l="1"/>
  <c r="D20" i="7" s="1"/>
  <c r="E20" i="7" s="1"/>
  <c r="C21" i="5"/>
  <c r="D21" i="5" s="1"/>
  <c r="E21" i="5"/>
  <c r="P20" i="1"/>
  <c r="C21" i="7" l="1"/>
  <c r="D21" i="7"/>
  <c r="C22" i="5"/>
  <c r="D22" i="5"/>
  <c r="N21" i="1"/>
  <c r="O21" i="1" s="1"/>
  <c r="E21" i="7" l="1"/>
  <c r="E22" i="5"/>
  <c r="P21" i="1"/>
  <c r="C22" i="7" l="1"/>
  <c r="D22" i="7" s="1"/>
  <c r="E22" i="7" s="1"/>
  <c r="C23" i="5"/>
  <c r="D23" i="5" s="1"/>
  <c r="E23" i="5"/>
  <c r="N22" i="1"/>
  <c r="O22" i="1" s="1"/>
  <c r="C23" i="7" l="1"/>
  <c r="D23" i="7" s="1"/>
  <c r="C24" i="5"/>
  <c r="D24" i="5"/>
  <c r="P22" i="1"/>
  <c r="E23" i="7" l="1"/>
  <c r="E24" i="5"/>
  <c r="N23" i="1"/>
  <c r="O23" i="1" s="1"/>
  <c r="P23" i="1" s="1"/>
  <c r="C24" i="7" l="1"/>
  <c r="D24" i="7" s="1"/>
  <c r="E24" i="7"/>
  <c r="C25" i="5"/>
  <c r="D25" i="5" s="1"/>
  <c r="E25" i="5"/>
  <c r="N24" i="1"/>
  <c r="O24" i="1" s="1"/>
  <c r="P24" i="1" s="1"/>
  <c r="C25" i="7" l="1"/>
  <c r="D25" i="7"/>
  <c r="C26" i="5"/>
  <c r="D26" i="5"/>
  <c r="N25" i="1"/>
  <c r="O25" i="1" s="1"/>
  <c r="E25" i="7" l="1"/>
  <c r="E26" i="5"/>
  <c r="P25" i="1"/>
  <c r="C26" i="7" l="1"/>
  <c r="D26" i="7" s="1"/>
  <c r="E26" i="7"/>
  <c r="C27" i="5"/>
  <c r="D27" i="5" s="1"/>
  <c r="E27" i="5"/>
  <c r="N26" i="1"/>
  <c r="O26" i="1" s="1"/>
  <c r="C27" i="7" l="1"/>
  <c r="D27" i="7"/>
  <c r="P26" i="1"/>
  <c r="E27" i="7" l="1"/>
  <c r="N27" i="1"/>
  <c r="O27" i="1" s="1"/>
  <c r="P27" i="1" s="1"/>
  <c r="C11" i="1"/>
  <c r="C10" i="1"/>
  <c r="D1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C10" i="2"/>
  <c r="D10" i="2"/>
  <c r="A11" i="2"/>
  <c r="A1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F5" i="4"/>
  <c r="C10" i="4"/>
  <c r="D10" i="4"/>
  <c r="A11" i="4"/>
  <c r="A12" i="4"/>
  <c r="A13" i="4" s="1"/>
  <c r="A14" i="4" s="1"/>
  <c r="A15" i="4" s="1"/>
  <c r="A16" i="4"/>
  <c r="A17" i="4" s="1"/>
  <c r="A18" i="4" s="1"/>
  <c r="A19" i="4" s="1"/>
  <c r="A20" i="4" s="1"/>
  <c r="A21" i="4" s="1"/>
  <c r="A22" i="4" s="1"/>
  <c r="A23" i="4" s="1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C28" i="7" l="1"/>
  <c r="D28" i="7" s="1"/>
  <c r="E28" i="7" s="1"/>
  <c r="N28" i="1"/>
  <c r="O28" i="1" s="1"/>
  <c r="B11" i="4"/>
  <c r="C11" i="4" s="1"/>
  <c r="B11" i="2"/>
  <c r="C11" i="2" s="1"/>
  <c r="D11" i="2" s="1"/>
  <c r="B12" i="2" s="1"/>
  <c r="D11" i="1"/>
  <c r="C29" i="7" l="1"/>
  <c r="D29" i="7"/>
  <c r="C28" i="5"/>
  <c r="D28" i="5" s="1"/>
  <c r="E28" i="5" s="1"/>
  <c r="P28" i="1"/>
  <c r="D11" i="4"/>
  <c r="B12" i="1"/>
  <c r="C12" i="1" s="1"/>
  <c r="D12" i="1" s="1"/>
  <c r="E29" i="7" l="1"/>
  <c r="C29" i="5"/>
  <c r="D29" i="5"/>
  <c r="N29" i="1"/>
  <c r="O29" i="1" s="1"/>
  <c r="P29" i="1" s="1"/>
  <c r="B13" i="1"/>
  <c r="C13" i="1" s="1"/>
  <c r="B12" i="4"/>
  <c r="C12" i="4" s="1"/>
  <c r="D12" i="4" s="1"/>
  <c r="C12" i="2"/>
  <c r="C30" i="7" l="1"/>
  <c r="D30" i="7" s="1"/>
  <c r="E30" i="7"/>
  <c r="E29" i="5"/>
  <c r="N30" i="1"/>
  <c r="O30" i="1" s="1"/>
  <c r="P30" i="1" s="1"/>
  <c r="B13" i="4"/>
  <c r="D12" i="2"/>
  <c r="C13" i="4"/>
  <c r="D13" i="1"/>
  <c r="C31" i="7" l="1"/>
  <c r="D31" i="7"/>
  <c r="C30" i="5"/>
  <c r="D30" i="5" s="1"/>
  <c r="E30" i="5" s="1"/>
  <c r="N31" i="1"/>
  <c r="O31" i="1" s="1"/>
  <c r="B14" i="1"/>
  <c r="C14" i="1" s="1"/>
  <c r="B13" i="2"/>
  <c r="C13" i="2" s="1"/>
  <c r="D13" i="4"/>
  <c r="D13" i="2" l="1"/>
  <c r="B14" i="2" s="1"/>
  <c r="C14" i="2" s="1"/>
  <c r="E31" i="7"/>
  <c r="C31" i="5"/>
  <c r="D31" i="5" s="1"/>
  <c r="E31" i="5" s="1"/>
  <c r="P31" i="1"/>
  <c r="B14" i="4"/>
  <c r="C14" i="4" s="1"/>
  <c r="D14" i="1"/>
  <c r="C32" i="7" l="1"/>
  <c r="D32" i="7" s="1"/>
  <c r="E32" i="7"/>
  <c r="C32" i="5"/>
  <c r="D32" i="5" s="1"/>
  <c r="N32" i="1"/>
  <c r="O32" i="1" s="1"/>
  <c r="B15" i="1"/>
  <c r="C15" i="1" s="1"/>
  <c r="D15" i="1" s="1"/>
  <c r="D14" i="4"/>
  <c r="D14" i="2"/>
  <c r="C33" i="7" l="1"/>
  <c r="D33" i="7"/>
  <c r="E33" i="7" s="1"/>
  <c r="E32" i="5"/>
  <c r="P32" i="1"/>
  <c r="B15" i="2"/>
  <c r="C15" i="2" s="1"/>
  <c r="B15" i="4"/>
  <c r="C15" i="4" s="1"/>
  <c r="B16" i="1"/>
  <c r="C16" i="1" s="1"/>
  <c r="C34" i="7" l="1"/>
  <c r="D34" i="7" s="1"/>
  <c r="C33" i="5"/>
  <c r="D33" i="5" s="1"/>
  <c r="E33" i="5"/>
  <c r="N33" i="1"/>
  <c r="O33" i="1" s="1"/>
  <c r="P33" i="1"/>
  <c r="D16" i="1"/>
  <c r="D15" i="4"/>
  <c r="D15" i="2"/>
  <c r="E34" i="7" l="1"/>
  <c r="C34" i="5"/>
  <c r="D34" i="5"/>
  <c r="N34" i="1"/>
  <c r="O34" i="1"/>
  <c r="B16" i="4"/>
  <c r="C16" i="4" s="1"/>
  <c r="B17" i="1"/>
  <c r="C17" i="1" s="1"/>
  <c r="D17" i="1" s="1"/>
  <c r="B16" i="2"/>
  <c r="C16" i="2" s="1"/>
  <c r="C35" i="7" l="1"/>
  <c r="D35" i="7" s="1"/>
  <c r="E35" i="7"/>
  <c r="E34" i="5"/>
  <c r="P34" i="1"/>
  <c r="B18" i="1"/>
  <c r="C18" i="1" s="1"/>
  <c r="D16" i="2"/>
  <c r="D16" i="4"/>
  <c r="C36" i="7" l="1"/>
  <c r="D36" i="7"/>
  <c r="E36" i="7" s="1"/>
  <c r="C35" i="5"/>
  <c r="D35" i="5" s="1"/>
  <c r="E35" i="5" s="1"/>
  <c r="N35" i="1"/>
  <c r="O35" i="1" s="1"/>
  <c r="P35" i="1"/>
  <c r="B17" i="4"/>
  <c r="C17" i="4" s="1"/>
  <c r="B17" i="2"/>
  <c r="C17" i="2" s="1"/>
  <c r="D18" i="1"/>
  <c r="C37" i="7" l="1"/>
  <c r="D37" i="7"/>
  <c r="C36" i="5"/>
  <c r="D36" i="5"/>
  <c r="N36" i="1"/>
  <c r="O36" i="1"/>
  <c r="P36" i="1" s="1"/>
  <c r="B19" i="1"/>
  <c r="C19" i="1" s="1"/>
  <c r="D19" i="1" s="1"/>
  <c r="D17" i="2"/>
  <c r="D17" i="4"/>
  <c r="E37" i="7" l="1"/>
  <c r="E36" i="5"/>
  <c r="N37" i="1"/>
  <c r="O37" i="1"/>
  <c r="B20" i="1"/>
  <c r="C20" i="1" s="1"/>
  <c r="B18" i="4"/>
  <c r="C18" i="4" s="1"/>
  <c r="B18" i="2"/>
  <c r="C18" i="2" s="1"/>
  <c r="C38" i="7" l="1"/>
  <c r="D38" i="7" s="1"/>
  <c r="E38" i="7"/>
  <c r="C37" i="5"/>
  <c r="D37" i="5" s="1"/>
  <c r="P37" i="1"/>
  <c r="D18" i="2"/>
  <c r="D18" i="4"/>
  <c r="D20" i="1"/>
  <c r="C39" i="7" l="1"/>
  <c r="D39" i="7"/>
  <c r="E39" i="7" s="1"/>
  <c r="E37" i="5"/>
  <c r="N38" i="1"/>
  <c r="O38" i="1" s="1"/>
  <c r="B21" i="1"/>
  <c r="C21" i="1" s="1"/>
  <c r="D21" i="1" s="1"/>
  <c r="B19" i="2"/>
  <c r="C19" i="2" s="1"/>
  <c r="B19" i="4"/>
  <c r="C19" i="4" s="1"/>
  <c r="C40" i="7" l="1"/>
  <c r="D40" i="7"/>
  <c r="C38" i="5"/>
  <c r="D38" i="5" s="1"/>
  <c r="E38" i="5"/>
  <c r="P38" i="1"/>
  <c r="B22" i="1"/>
  <c r="C22" i="1" s="1"/>
  <c r="D22" i="1" s="1"/>
  <c r="D19" i="4"/>
  <c r="D19" i="2"/>
  <c r="E40" i="7" l="1"/>
  <c r="C39" i="5"/>
  <c r="D39" i="5" s="1"/>
  <c r="N39" i="1"/>
  <c r="O39" i="1" s="1"/>
  <c r="P39" i="1"/>
  <c r="B23" i="1"/>
  <c r="B20" i="2"/>
  <c r="C20" i="2" s="1"/>
  <c r="B20" i="4"/>
  <c r="C20" i="4" s="1"/>
  <c r="C23" i="1"/>
  <c r="D23" i="1" s="1"/>
  <c r="C41" i="7" l="1"/>
  <c r="D41" i="7" s="1"/>
  <c r="E41" i="7"/>
  <c r="E39" i="5"/>
  <c r="N40" i="1"/>
  <c r="O40" i="1"/>
  <c r="B24" i="1"/>
  <c r="D20" i="2"/>
  <c r="C24" i="1"/>
  <c r="D20" i="4"/>
  <c r="C42" i="7" l="1"/>
  <c r="D42" i="7"/>
  <c r="C40" i="5"/>
  <c r="D40" i="5" s="1"/>
  <c r="E40" i="5"/>
  <c r="P40" i="1"/>
  <c r="B21" i="2"/>
  <c r="C21" i="2" s="1"/>
  <c r="B21" i="4"/>
  <c r="C21" i="4" s="1"/>
  <c r="D24" i="1"/>
  <c r="E42" i="7" l="1"/>
  <c r="C41" i="5"/>
  <c r="D41" i="5"/>
  <c r="E41" i="5" s="1"/>
  <c r="N41" i="1"/>
  <c r="O41" i="1" s="1"/>
  <c r="P41" i="1"/>
  <c r="B25" i="1"/>
  <c r="C25" i="1" s="1"/>
  <c r="D21" i="4"/>
  <c r="D21" i="2"/>
  <c r="C43" i="7" l="1"/>
  <c r="D43" i="7" s="1"/>
  <c r="E43" i="7"/>
  <c r="C42" i="5"/>
  <c r="D42" i="5"/>
  <c r="E42" i="5" s="1"/>
  <c r="N42" i="1"/>
  <c r="O42" i="1" s="1"/>
  <c r="B22" i="4"/>
  <c r="C22" i="4" s="1"/>
  <c r="B22" i="2"/>
  <c r="C22" i="2" s="1"/>
  <c r="D22" i="2" s="1"/>
  <c r="D25" i="1"/>
  <c r="C44" i="7" l="1"/>
  <c r="D44" i="7"/>
  <c r="E44" i="7" s="1"/>
  <c r="C43" i="5"/>
  <c r="D43" i="5" s="1"/>
  <c r="P42" i="1"/>
  <c r="B26" i="1"/>
  <c r="C26" i="1" s="1"/>
  <c r="D26" i="1" s="1"/>
  <c r="B23" i="2"/>
  <c r="C23" i="2" s="1"/>
  <c r="D22" i="4"/>
  <c r="C45" i="7" l="1"/>
  <c r="D45" i="7"/>
  <c r="E45" i="7" s="1"/>
  <c r="E43" i="5"/>
  <c r="N43" i="1"/>
  <c r="O43" i="1" s="1"/>
  <c r="P43" i="1"/>
  <c r="B27" i="1"/>
  <c r="C27" i="1" s="1"/>
  <c r="D23" i="2"/>
  <c r="B23" i="4"/>
  <c r="C23" i="4" s="1"/>
  <c r="C46" i="7" l="1"/>
  <c r="D46" i="7"/>
  <c r="E46" i="7" s="1"/>
  <c r="C44" i="5"/>
  <c r="D44" i="5" s="1"/>
  <c r="E44" i="5"/>
  <c r="N44" i="1"/>
  <c r="O44" i="1"/>
  <c r="D27" i="1"/>
  <c r="D23" i="4"/>
  <c r="B24" i="2"/>
  <c r="C24" i="2" s="1"/>
  <c r="C47" i="7" l="1"/>
  <c r="D47" i="7"/>
  <c r="C45" i="5"/>
  <c r="D45" i="5" s="1"/>
  <c r="P44" i="1"/>
  <c r="B28" i="1"/>
  <c r="C28" i="1" s="1"/>
  <c r="D28" i="1" s="1"/>
  <c r="D24" i="2"/>
  <c r="B24" i="4"/>
  <c r="C24" i="4" s="1"/>
  <c r="D24" i="4" s="1"/>
  <c r="E47" i="7" l="1"/>
  <c r="E45" i="5"/>
  <c r="N45" i="1"/>
  <c r="O45" i="1" s="1"/>
  <c r="P45" i="1"/>
  <c r="B25" i="4"/>
  <c r="C25" i="4" s="1"/>
  <c r="B29" i="1"/>
  <c r="C29" i="1" s="1"/>
  <c r="B25" i="2"/>
  <c r="C25" i="2" s="1"/>
  <c r="C48" i="7" l="1"/>
  <c r="D48" i="7" s="1"/>
  <c r="E48" i="7"/>
  <c r="C46" i="5"/>
  <c r="D46" i="5" s="1"/>
  <c r="E46" i="5"/>
  <c r="N46" i="1"/>
  <c r="O46" i="1"/>
  <c r="D29" i="1"/>
  <c r="D25" i="4"/>
  <c r="D25" i="2"/>
  <c r="C49" i="7" l="1"/>
  <c r="D49" i="7"/>
  <c r="C47" i="5"/>
  <c r="D47" i="5" s="1"/>
  <c r="P46" i="1"/>
  <c r="B26" i="2"/>
  <c r="C26" i="2" s="1"/>
  <c r="B26" i="4"/>
  <c r="C26" i="4" s="1"/>
  <c r="B30" i="1"/>
  <c r="C30" i="1" s="1"/>
  <c r="E49" i="7" l="1"/>
  <c r="E47" i="5"/>
  <c r="N47" i="1"/>
  <c r="O47" i="1" s="1"/>
  <c r="P47" i="1"/>
  <c r="D30" i="1"/>
  <c r="D26" i="4"/>
  <c r="D26" i="2"/>
  <c r="C50" i="7" l="1"/>
  <c r="D50" i="7" s="1"/>
  <c r="E50" i="7"/>
  <c r="C48" i="5"/>
  <c r="D48" i="5" s="1"/>
  <c r="E48" i="5"/>
  <c r="N48" i="1"/>
  <c r="O48" i="1" s="1"/>
  <c r="B27" i="4"/>
  <c r="C27" i="4" s="1"/>
  <c r="B27" i="2"/>
  <c r="C27" i="2" s="1"/>
  <c r="D27" i="2" s="1"/>
  <c r="B31" i="1"/>
  <c r="C31" i="1" s="1"/>
  <c r="C51" i="7" l="1"/>
  <c r="D51" i="7"/>
  <c r="C49" i="5"/>
  <c r="D49" i="5"/>
  <c r="E49" i="5" s="1"/>
  <c r="P48" i="1"/>
  <c r="B28" i="2"/>
  <c r="C28" i="2" s="1"/>
  <c r="D31" i="1"/>
  <c r="D27" i="4"/>
  <c r="E51" i="7" l="1"/>
  <c r="C50" i="5"/>
  <c r="D50" i="5"/>
  <c r="E50" i="5" s="1"/>
  <c r="N49" i="1"/>
  <c r="O49" i="1" s="1"/>
  <c r="P49" i="1"/>
  <c r="B28" i="4"/>
  <c r="C28" i="4" s="1"/>
  <c r="B32" i="1"/>
  <c r="C32" i="1" s="1"/>
  <c r="D28" i="2"/>
  <c r="C52" i="7" l="1"/>
  <c r="D52" i="7" s="1"/>
  <c r="E52" i="7"/>
  <c r="C51" i="5"/>
  <c r="D51" i="5" s="1"/>
  <c r="N50" i="1"/>
  <c r="O50" i="1"/>
  <c r="P50" i="1" s="1"/>
  <c r="B29" i="2"/>
  <c r="C29" i="2" s="1"/>
  <c r="D32" i="1"/>
  <c r="D28" i="4"/>
  <c r="C53" i="7" l="1"/>
  <c r="D53" i="7"/>
  <c r="E53" i="7" s="1"/>
  <c r="E51" i="5"/>
  <c r="N51" i="1"/>
  <c r="O51" i="1"/>
  <c r="D29" i="4"/>
  <c r="B29" i="4"/>
  <c r="C29" i="4" s="1"/>
  <c r="B33" i="1"/>
  <c r="C33" i="1" s="1"/>
  <c r="D33" i="1" s="1"/>
  <c r="D29" i="2"/>
  <c r="C54" i="7" l="1"/>
  <c r="D54" i="7"/>
  <c r="E54" i="7" s="1"/>
  <c r="C52" i="5"/>
  <c r="D52" i="5" s="1"/>
  <c r="E52" i="5"/>
  <c r="P51" i="1"/>
  <c r="B34" i="1"/>
  <c r="B30" i="2"/>
  <c r="C30" i="2" s="1"/>
  <c r="C34" i="1"/>
  <c r="B30" i="4"/>
  <c r="C30" i="4" s="1"/>
  <c r="C55" i="7" l="1"/>
  <c r="D55" i="7"/>
  <c r="E55" i="7" s="1"/>
  <c r="C53" i="5"/>
  <c r="D53" i="5"/>
  <c r="E53" i="5" s="1"/>
  <c r="N52" i="1"/>
  <c r="O52" i="1" s="1"/>
  <c r="D30" i="4"/>
  <c r="D30" i="2"/>
  <c r="D34" i="1"/>
  <c r="C56" i="7" l="1"/>
  <c r="D56" i="7"/>
  <c r="E56" i="7" s="1"/>
  <c r="C54" i="5"/>
  <c r="D54" i="5"/>
  <c r="E54" i="5" s="1"/>
  <c r="P52" i="1"/>
  <c r="B31" i="2"/>
  <c r="C31" i="2" s="1"/>
  <c r="B35" i="1"/>
  <c r="C35" i="1" s="1"/>
  <c r="D35" i="1" s="1"/>
  <c r="B31" i="4"/>
  <c r="C31" i="4" s="1"/>
  <c r="C57" i="7" l="1"/>
  <c r="D57" i="7"/>
  <c r="C55" i="5"/>
  <c r="D55" i="5"/>
  <c r="N53" i="1"/>
  <c r="O53" i="1" s="1"/>
  <c r="P53" i="1"/>
  <c r="B36" i="1"/>
  <c r="C36" i="1" s="1"/>
  <c r="D31" i="4"/>
  <c r="D31" i="2"/>
  <c r="E57" i="7" l="1"/>
  <c r="E55" i="5"/>
  <c r="N54" i="1"/>
  <c r="O54" i="1"/>
  <c r="D36" i="1"/>
  <c r="B32" i="2"/>
  <c r="C32" i="2" s="1"/>
  <c r="D32" i="2" s="1"/>
  <c r="B32" i="4"/>
  <c r="C32" i="4" s="1"/>
  <c r="D32" i="4" s="1"/>
  <c r="C58" i="7" l="1"/>
  <c r="D58" i="7" s="1"/>
  <c r="E58" i="7"/>
  <c r="C56" i="5"/>
  <c r="D56" i="5" s="1"/>
  <c r="E56" i="5"/>
  <c r="P54" i="1"/>
  <c r="B33" i="4"/>
  <c r="B33" i="2"/>
  <c r="C33" i="2" s="1"/>
  <c r="C33" i="4"/>
  <c r="B37" i="1"/>
  <c r="C37" i="1" s="1"/>
  <c r="C59" i="7" l="1"/>
  <c r="D59" i="7" s="1"/>
  <c r="C57" i="5"/>
  <c r="D57" i="5"/>
  <c r="E57" i="5" s="1"/>
  <c r="N55" i="1"/>
  <c r="O55" i="1" s="1"/>
  <c r="P55" i="1"/>
  <c r="D37" i="1"/>
  <c r="D33" i="2"/>
  <c r="D33" i="4"/>
  <c r="E59" i="7" l="1"/>
  <c r="C58" i="5"/>
  <c r="D58" i="5" s="1"/>
  <c r="E58" i="5" s="1"/>
  <c r="N56" i="1"/>
  <c r="O56" i="1"/>
  <c r="B34" i="4"/>
  <c r="C34" i="4" s="1"/>
  <c r="D34" i="4" s="1"/>
  <c r="B34" i="2"/>
  <c r="C34" i="2" s="1"/>
  <c r="B38" i="1"/>
  <c r="C38" i="1" s="1"/>
  <c r="C60" i="7" l="1"/>
  <c r="D60" i="7" s="1"/>
  <c r="E60" i="7"/>
  <c r="C59" i="5"/>
  <c r="D59" i="5"/>
  <c r="P56" i="1"/>
  <c r="B35" i="4"/>
  <c r="D38" i="1"/>
  <c r="D34" i="2"/>
  <c r="C35" i="4"/>
  <c r="C61" i="7" l="1"/>
  <c r="D61" i="7"/>
  <c r="E61" i="7" s="1"/>
  <c r="E59" i="5"/>
  <c r="N57" i="1"/>
  <c r="O57" i="1" s="1"/>
  <c r="P57" i="1"/>
  <c r="B39" i="1"/>
  <c r="C39" i="1" s="1"/>
  <c r="D39" i="1" s="1"/>
  <c r="B35" i="2"/>
  <c r="C35" i="2" s="1"/>
  <c r="D35" i="4"/>
  <c r="C62" i="7" l="1"/>
  <c r="D62" i="7"/>
  <c r="E62" i="7" s="1"/>
  <c r="C60" i="5"/>
  <c r="D60" i="5" s="1"/>
  <c r="E60" i="5"/>
  <c r="N58" i="1"/>
  <c r="O58" i="1" s="1"/>
  <c r="B40" i="1"/>
  <c r="B36" i="4"/>
  <c r="C36" i="4" s="1"/>
  <c r="D36" i="4" s="1"/>
  <c r="D35" i="2"/>
  <c r="C40" i="1"/>
  <c r="C63" i="7" l="1"/>
  <c r="D63" i="7"/>
  <c r="C61" i="5"/>
  <c r="D61" i="5"/>
  <c r="E61" i="5" s="1"/>
  <c r="P58" i="1"/>
  <c r="B37" i="4"/>
  <c r="C37" i="4" s="1"/>
  <c r="B36" i="2"/>
  <c r="C36" i="2" s="1"/>
  <c r="D40" i="1"/>
  <c r="E63" i="7" l="1"/>
  <c r="C62" i="5"/>
  <c r="D62" i="5"/>
  <c r="E62" i="5" s="1"/>
  <c r="N59" i="1"/>
  <c r="O59" i="1" s="1"/>
  <c r="P59" i="1"/>
  <c r="D37" i="4"/>
  <c r="B41" i="1"/>
  <c r="C41" i="1" s="1"/>
  <c r="D36" i="2"/>
  <c r="C64" i="7" l="1"/>
  <c r="D64" i="7" s="1"/>
  <c r="E64" i="7"/>
  <c r="C63" i="5"/>
  <c r="D63" i="5"/>
  <c r="N60" i="1"/>
  <c r="O60" i="1"/>
  <c r="B37" i="2"/>
  <c r="C37" i="2" s="1"/>
  <c r="D41" i="1"/>
  <c r="B38" i="4"/>
  <c r="C38" i="4" s="1"/>
  <c r="C65" i="7" l="1"/>
  <c r="D65" i="7"/>
  <c r="E65" i="7" s="1"/>
  <c r="E63" i="5"/>
  <c r="P60" i="1"/>
  <c r="D38" i="4"/>
  <c r="D37" i="2"/>
  <c r="B42" i="1"/>
  <c r="C42" i="1" s="1"/>
  <c r="D42" i="1" s="1"/>
  <c r="C66" i="7" l="1"/>
  <c r="E66" i="7"/>
  <c r="D66" i="7"/>
  <c r="C64" i="5"/>
  <c r="D64" i="5" s="1"/>
  <c r="E64" i="5"/>
  <c r="N61" i="1"/>
  <c r="O61" i="1" s="1"/>
  <c r="P61" i="1" s="1"/>
  <c r="B43" i="1"/>
  <c r="B38" i="2"/>
  <c r="C38" i="2" s="1"/>
  <c r="B39" i="4"/>
  <c r="C39" i="4" s="1"/>
  <c r="D39" i="4" s="1"/>
  <c r="C43" i="1"/>
  <c r="C67" i="7" l="1"/>
  <c r="D67" i="7"/>
  <c r="C65" i="5"/>
  <c r="D65" i="5" s="1"/>
  <c r="N62" i="1"/>
  <c r="O62" i="1" s="1"/>
  <c r="P62" i="1" s="1"/>
  <c r="B40" i="4"/>
  <c r="D38" i="2"/>
  <c r="D43" i="1"/>
  <c r="C40" i="4"/>
  <c r="E67" i="7" l="1"/>
  <c r="E65" i="5"/>
  <c r="N63" i="1"/>
  <c r="O63" i="1" s="1"/>
  <c r="B44" i="1"/>
  <c r="C44" i="1" s="1"/>
  <c r="D44" i="1" s="1"/>
  <c r="B39" i="2"/>
  <c r="C39" i="2" s="1"/>
  <c r="D39" i="2" s="1"/>
  <c r="D40" i="4"/>
  <c r="C68" i="7" l="1"/>
  <c r="D68" i="7" s="1"/>
  <c r="C66" i="5"/>
  <c r="D66" i="5" s="1"/>
  <c r="E66" i="5"/>
  <c r="P63" i="1"/>
  <c r="D41" i="4"/>
  <c r="B41" i="4"/>
  <c r="C41" i="4" s="1"/>
  <c r="B40" i="2"/>
  <c r="C40" i="2" s="1"/>
  <c r="B45" i="1"/>
  <c r="C45" i="1" s="1"/>
  <c r="E68" i="7" l="1"/>
  <c r="C67" i="5"/>
  <c r="D67" i="5" s="1"/>
  <c r="N64" i="1"/>
  <c r="O64" i="1" s="1"/>
  <c r="D45" i="1"/>
  <c r="D40" i="2"/>
  <c r="B42" i="4"/>
  <c r="C42" i="4" s="1"/>
  <c r="C69" i="7" l="1"/>
  <c r="D69" i="7" s="1"/>
  <c r="E69" i="7" s="1"/>
  <c r="E67" i="5"/>
  <c r="P64" i="1"/>
  <c r="D42" i="4"/>
  <c r="B46" i="1"/>
  <c r="C46" i="1" s="1"/>
  <c r="D46" i="1" s="1"/>
  <c r="B41" i="2"/>
  <c r="C41" i="2" s="1"/>
  <c r="C70" i="7" l="1"/>
  <c r="D70" i="7"/>
  <c r="C68" i="5"/>
  <c r="D68" i="5" s="1"/>
  <c r="E68" i="5"/>
  <c r="N65" i="1"/>
  <c r="O65" i="1" s="1"/>
  <c r="P65" i="1"/>
  <c r="B43" i="4"/>
  <c r="C43" i="4" s="1"/>
  <c r="D41" i="2"/>
  <c r="B47" i="1"/>
  <c r="C47" i="1" s="1"/>
  <c r="E70" i="7" l="1"/>
  <c r="C69" i="5"/>
  <c r="D69" i="5"/>
  <c r="N66" i="1"/>
  <c r="O66" i="1" s="1"/>
  <c r="D47" i="1"/>
  <c r="B42" i="2"/>
  <c r="C42" i="2" s="1"/>
  <c r="D43" i="4"/>
  <c r="C71" i="7" l="1"/>
  <c r="D71" i="7" s="1"/>
  <c r="E71" i="7"/>
  <c r="E69" i="5"/>
  <c r="P66" i="1"/>
  <c r="B48" i="1"/>
  <c r="C48" i="1" s="1"/>
  <c r="B44" i="4"/>
  <c r="C44" i="4" s="1"/>
  <c r="D42" i="2"/>
  <c r="C72" i="7" l="1"/>
  <c r="D72" i="7"/>
  <c r="C70" i="5"/>
  <c r="D70" i="5" s="1"/>
  <c r="E70" i="5"/>
  <c r="N67" i="1"/>
  <c r="O67" i="1" s="1"/>
  <c r="P67" i="1" s="1"/>
  <c r="D48" i="1"/>
  <c r="B43" i="2"/>
  <c r="C43" i="2" s="1"/>
  <c r="D44" i="4"/>
  <c r="E72" i="7" l="1"/>
  <c r="C71" i="5"/>
  <c r="D71" i="5"/>
  <c r="E71" i="5" s="1"/>
  <c r="N68" i="1"/>
  <c r="O68" i="1" s="1"/>
  <c r="B49" i="1"/>
  <c r="C49" i="1" s="1"/>
  <c r="D49" i="1" s="1"/>
  <c r="B45" i="4"/>
  <c r="C45" i="4" s="1"/>
  <c r="D43" i="2"/>
  <c r="C73" i="7" l="1"/>
  <c r="D73" i="7" s="1"/>
  <c r="E73" i="7"/>
  <c r="C72" i="5"/>
  <c r="D72" i="5"/>
  <c r="E72" i="5" s="1"/>
  <c r="P68" i="1"/>
  <c r="B50" i="1"/>
  <c r="B44" i="2"/>
  <c r="C44" i="2" s="1"/>
  <c r="D45" i="4"/>
  <c r="C50" i="1"/>
  <c r="C74" i="7" l="1"/>
  <c r="D74" i="7"/>
  <c r="C73" i="5"/>
  <c r="D73" i="5"/>
  <c r="N69" i="1"/>
  <c r="O69" i="1" s="1"/>
  <c r="B46" i="4"/>
  <c r="C46" i="4" s="1"/>
  <c r="D46" i="4"/>
  <c r="D44" i="2"/>
  <c r="D50" i="1"/>
  <c r="E74" i="7" l="1"/>
  <c r="E73" i="5"/>
  <c r="P69" i="1"/>
  <c r="B51" i="1"/>
  <c r="C51" i="1" s="1"/>
  <c r="D51" i="1"/>
  <c r="B45" i="2"/>
  <c r="C45" i="2" s="1"/>
  <c r="B47" i="4"/>
  <c r="C47" i="4" s="1"/>
  <c r="C75" i="7" l="1"/>
  <c r="D75" i="7" s="1"/>
  <c r="E75" i="7" s="1"/>
  <c r="C74" i="5"/>
  <c r="D74" i="5" s="1"/>
  <c r="E74" i="5"/>
  <c r="N70" i="1"/>
  <c r="O70" i="1" s="1"/>
  <c r="D47" i="4"/>
  <c r="D45" i="2"/>
  <c r="B52" i="1"/>
  <c r="C52" i="1"/>
  <c r="D52" i="1" s="1"/>
  <c r="C76" i="7" l="1"/>
  <c r="D76" i="7"/>
  <c r="E76" i="7" s="1"/>
  <c r="C75" i="5"/>
  <c r="D75" i="5"/>
  <c r="E75" i="5" s="1"/>
  <c r="P70" i="1"/>
  <c r="B53" i="1"/>
  <c r="C53" i="1" s="1"/>
  <c r="B46" i="2"/>
  <c r="C46" i="2" s="1"/>
  <c r="B48" i="4"/>
  <c r="C48" i="4" s="1"/>
  <c r="C77" i="7" l="1"/>
  <c r="D77" i="7"/>
  <c r="E77" i="7" s="1"/>
  <c r="C76" i="5"/>
  <c r="D76" i="5"/>
  <c r="N71" i="1"/>
  <c r="O71" i="1" s="1"/>
  <c r="P71" i="1"/>
  <c r="D46" i="2"/>
  <c r="D53" i="1"/>
  <c r="D48" i="4"/>
  <c r="C78" i="7" l="1"/>
  <c r="E78" i="7"/>
  <c r="D78" i="7"/>
  <c r="E76" i="5"/>
  <c r="N72" i="1"/>
  <c r="O72" i="1"/>
  <c r="B54" i="1"/>
  <c r="C54" i="1" s="1"/>
  <c r="B49" i="4"/>
  <c r="C49" i="4" s="1"/>
  <c r="D49" i="4" s="1"/>
  <c r="B47" i="2"/>
  <c r="C47" i="2" s="1"/>
  <c r="C79" i="7" l="1"/>
  <c r="E79" i="7"/>
  <c r="D79" i="7"/>
  <c r="C77" i="5"/>
  <c r="D77" i="5" s="1"/>
  <c r="P72" i="1"/>
  <c r="B50" i="4"/>
  <c r="D47" i="2"/>
  <c r="C50" i="4"/>
  <c r="D50" i="4" s="1"/>
  <c r="D54" i="1"/>
  <c r="C80" i="7" l="1"/>
  <c r="D80" i="7" s="1"/>
  <c r="E77" i="5"/>
  <c r="N73" i="1"/>
  <c r="O73" i="1" s="1"/>
  <c r="P73" i="1"/>
  <c r="B51" i="4"/>
  <c r="B55" i="1"/>
  <c r="C55" i="1" s="1"/>
  <c r="B48" i="2"/>
  <c r="C48" i="2" s="1"/>
  <c r="C51" i="4"/>
  <c r="E80" i="7" l="1"/>
  <c r="C78" i="5"/>
  <c r="D78" i="5" s="1"/>
  <c r="E78" i="5"/>
  <c r="N74" i="1"/>
  <c r="O74" i="1"/>
  <c r="D55" i="1"/>
  <c r="D48" i="2"/>
  <c r="D51" i="4"/>
  <c r="C81" i="7" l="1"/>
  <c r="D81" i="7" s="1"/>
  <c r="E81" i="7"/>
  <c r="C79" i="5"/>
  <c r="D79" i="5"/>
  <c r="P74" i="1"/>
  <c r="B56" i="1"/>
  <c r="C56" i="1" s="1"/>
  <c r="B52" i="4"/>
  <c r="C52" i="4" s="1"/>
  <c r="D52" i="4" s="1"/>
  <c r="B49" i="2"/>
  <c r="C49" i="2" s="1"/>
  <c r="D49" i="2" s="1"/>
  <c r="C82" i="7" l="1"/>
  <c r="D82" i="7"/>
  <c r="E79" i="5"/>
  <c r="N75" i="1"/>
  <c r="O75" i="1" s="1"/>
  <c r="P75" i="1" s="1"/>
  <c r="B50" i="2"/>
  <c r="C50" i="2" s="1"/>
  <c r="B53" i="4"/>
  <c r="C53" i="4"/>
  <c r="D56" i="1"/>
  <c r="E82" i="7" l="1"/>
  <c r="C80" i="5"/>
  <c r="D80" i="5" s="1"/>
  <c r="E80" i="5" s="1"/>
  <c r="N76" i="1"/>
  <c r="O76" i="1" s="1"/>
  <c r="B57" i="1"/>
  <c r="C57" i="1" s="1"/>
  <c r="D53" i="4"/>
  <c r="D50" i="2"/>
  <c r="C83" i="7" l="1"/>
  <c r="D83" i="7" s="1"/>
  <c r="E83" i="7"/>
  <c r="C81" i="5"/>
  <c r="D81" i="5"/>
  <c r="E81" i="5" s="1"/>
  <c r="P76" i="1"/>
  <c r="B51" i="2"/>
  <c r="C51" i="2" s="1"/>
  <c r="B54" i="4"/>
  <c r="C54" i="4" s="1"/>
  <c r="D57" i="1"/>
  <c r="C84" i="7" l="1"/>
  <c r="D84" i="7"/>
  <c r="E84" i="7" s="1"/>
  <c r="C82" i="5"/>
  <c r="D82" i="5"/>
  <c r="N77" i="1"/>
  <c r="O77" i="1" s="1"/>
  <c r="P77" i="1"/>
  <c r="B58" i="1"/>
  <c r="C58" i="1" s="1"/>
  <c r="D54" i="4"/>
  <c r="D51" i="2"/>
  <c r="C85" i="7" l="1"/>
  <c r="D85" i="7"/>
  <c r="E85" i="7" s="1"/>
  <c r="E82" i="5"/>
  <c r="N78" i="1"/>
  <c r="O78" i="1" s="1"/>
  <c r="B52" i="2"/>
  <c r="C52" i="2" s="1"/>
  <c r="D52" i="2" s="1"/>
  <c r="B55" i="4"/>
  <c r="C55" i="4" s="1"/>
  <c r="D58" i="1"/>
  <c r="C86" i="7" l="1"/>
  <c r="D86" i="7"/>
  <c r="E86" i="7" s="1"/>
  <c r="C83" i="5"/>
  <c r="D83" i="5" s="1"/>
  <c r="P78" i="1"/>
  <c r="B53" i="2"/>
  <c r="D55" i="4"/>
  <c r="B59" i="1"/>
  <c r="C59" i="1" s="1"/>
  <c r="C53" i="2"/>
  <c r="C87" i="7" l="1"/>
  <c r="D87" i="7"/>
  <c r="E87" i="7" s="1"/>
  <c r="E83" i="5"/>
  <c r="N79" i="1"/>
  <c r="O79" i="1" s="1"/>
  <c r="P79" i="1" s="1"/>
  <c r="D59" i="1"/>
  <c r="B56" i="4"/>
  <c r="C56" i="4" s="1"/>
  <c r="D56" i="4" s="1"/>
  <c r="D53" i="2"/>
  <c r="C88" i="7" l="1"/>
  <c r="D88" i="7"/>
  <c r="C84" i="5"/>
  <c r="D84" i="5" s="1"/>
  <c r="E84" i="5"/>
  <c r="N80" i="1"/>
  <c r="O80" i="1"/>
  <c r="B57" i="4"/>
  <c r="B60" i="1"/>
  <c r="C60" i="1" s="1"/>
  <c r="B54" i="2"/>
  <c r="C54" i="2" s="1"/>
  <c r="C57" i="4"/>
  <c r="E88" i="7" l="1"/>
  <c r="C85" i="5"/>
  <c r="D85" i="5"/>
  <c r="E85" i="5" s="1"/>
  <c r="P80" i="1"/>
  <c r="D60" i="1"/>
  <c r="D54" i="2"/>
  <c r="D57" i="4"/>
  <c r="C89" i="7" l="1"/>
  <c r="D89" i="7" s="1"/>
  <c r="E89" i="7"/>
  <c r="C86" i="5"/>
  <c r="D86" i="5"/>
  <c r="N81" i="1"/>
  <c r="O81" i="1" s="1"/>
  <c r="P81" i="1"/>
  <c r="B55" i="2"/>
  <c r="C55" i="2" s="1"/>
  <c r="B58" i="4"/>
  <c r="C58" i="4" s="1"/>
  <c r="D58" i="4" s="1"/>
  <c r="B61" i="1"/>
  <c r="C61" i="1" s="1"/>
  <c r="D61" i="1" s="1"/>
  <c r="C90" i="7" l="1"/>
  <c r="D90" i="7"/>
  <c r="E90" i="7" s="1"/>
  <c r="E86" i="5"/>
  <c r="N82" i="1"/>
  <c r="O82" i="1"/>
  <c r="B59" i="4"/>
  <c r="C59" i="4" s="1"/>
  <c r="B62" i="1"/>
  <c r="C62" i="1" s="1"/>
  <c r="D55" i="2"/>
  <c r="C91" i="7" l="1"/>
  <c r="D91" i="7"/>
  <c r="C87" i="5"/>
  <c r="D87" i="5" s="1"/>
  <c r="E87" i="5"/>
  <c r="P82" i="1"/>
  <c r="D59" i="4"/>
  <c r="D62" i="1"/>
  <c r="B56" i="2"/>
  <c r="C56" i="2" s="1"/>
  <c r="D56" i="2" s="1"/>
  <c r="E91" i="7" l="1"/>
  <c r="C88" i="5"/>
  <c r="D88" i="5"/>
  <c r="E88" i="5" s="1"/>
  <c r="N83" i="1"/>
  <c r="O83" i="1" s="1"/>
  <c r="P83" i="1"/>
  <c r="B57" i="2"/>
  <c r="C57" i="2" s="1"/>
  <c r="B63" i="1"/>
  <c r="C63" i="1" s="1"/>
  <c r="D63" i="1" s="1"/>
  <c r="B60" i="4"/>
  <c r="C60" i="4" s="1"/>
  <c r="C92" i="7" l="1"/>
  <c r="D92" i="7" s="1"/>
  <c r="E92" i="7"/>
  <c r="C89" i="5"/>
  <c r="D89" i="5"/>
  <c r="E89" i="5" s="1"/>
  <c r="N84" i="1"/>
  <c r="O84" i="1" s="1"/>
  <c r="D57" i="2"/>
  <c r="B64" i="1"/>
  <c r="D60" i="4"/>
  <c r="C64" i="1"/>
  <c r="D64" i="1" s="1"/>
  <c r="C93" i="7" l="1"/>
  <c r="D93" i="7"/>
  <c r="C90" i="5"/>
  <c r="D90" i="5"/>
  <c r="E90" i="5" s="1"/>
  <c r="P84" i="1"/>
  <c r="B65" i="1"/>
  <c r="C65" i="1" s="1"/>
  <c r="B61" i="4"/>
  <c r="C61" i="4" s="1"/>
  <c r="D61" i="4"/>
  <c r="B58" i="2"/>
  <c r="C58" i="2" s="1"/>
  <c r="D58" i="2" s="1"/>
  <c r="E93" i="7" l="1"/>
  <c r="C91" i="5"/>
  <c r="D91" i="5" s="1"/>
  <c r="N85" i="1"/>
  <c r="O85" i="1" s="1"/>
  <c r="P85" i="1"/>
  <c r="D65" i="1"/>
  <c r="B59" i="2"/>
  <c r="C59" i="2"/>
  <c r="B62" i="4"/>
  <c r="C62" i="4"/>
  <c r="C94" i="7" l="1"/>
  <c r="D94" i="7" s="1"/>
  <c r="E94" i="7"/>
  <c r="E91" i="5"/>
  <c r="N86" i="1"/>
  <c r="O86" i="1" s="1"/>
  <c r="D62" i="4"/>
  <c r="D59" i="2"/>
  <c r="B66" i="1"/>
  <c r="C66" i="1" s="1"/>
  <c r="D66" i="1" s="1"/>
  <c r="C95" i="7" l="1"/>
  <c r="D95" i="7"/>
  <c r="C92" i="5"/>
  <c r="D92" i="5" s="1"/>
  <c r="E92" i="5"/>
  <c r="P86" i="1"/>
  <c r="B67" i="1"/>
  <c r="B60" i="2"/>
  <c r="C60" i="2" s="1"/>
  <c r="D60" i="2" s="1"/>
  <c r="C67" i="1"/>
  <c r="B63" i="4"/>
  <c r="C63" i="4" s="1"/>
  <c r="D63" i="4" s="1"/>
  <c r="E95" i="7" l="1"/>
  <c r="C93" i="5"/>
  <c r="D93" i="5"/>
  <c r="N87" i="1"/>
  <c r="O87" i="1" s="1"/>
  <c r="P87" i="1" s="1"/>
  <c r="B61" i="2"/>
  <c r="B64" i="4"/>
  <c r="C64" i="4" s="1"/>
  <c r="D67" i="1"/>
  <c r="C61" i="2"/>
  <c r="C96" i="7" l="1"/>
  <c r="D96" i="7" s="1"/>
  <c r="E96" i="7"/>
  <c r="E93" i="5"/>
  <c r="N88" i="1"/>
  <c r="O88" i="1"/>
  <c r="D64" i="4"/>
  <c r="B68" i="1"/>
  <c r="C68" i="1" s="1"/>
  <c r="D61" i="2"/>
  <c r="C97" i="7" l="1"/>
  <c r="D97" i="7"/>
  <c r="E97" i="7" s="1"/>
  <c r="C94" i="5"/>
  <c r="D94" i="5" s="1"/>
  <c r="E94" i="5"/>
  <c r="P88" i="1"/>
  <c r="B62" i="2"/>
  <c r="C62" i="2" s="1"/>
  <c r="B65" i="4"/>
  <c r="C65" i="4" s="1"/>
  <c r="D65" i="4"/>
  <c r="D68" i="1"/>
  <c r="C98" i="7" l="1"/>
  <c r="D98" i="7"/>
  <c r="E98" i="7" s="1"/>
  <c r="C95" i="5"/>
  <c r="D95" i="5"/>
  <c r="N89" i="1"/>
  <c r="O89" i="1" s="1"/>
  <c r="P89" i="1"/>
  <c r="B66" i="4"/>
  <c r="B69" i="1"/>
  <c r="C69" i="1" s="1"/>
  <c r="C66" i="4"/>
  <c r="D62" i="2"/>
  <c r="C99" i="7" l="1"/>
  <c r="D99" i="7"/>
  <c r="E99" i="7" s="1"/>
  <c r="E95" i="5"/>
  <c r="N90" i="1"/>
  <c r="O90" i="1"/>
  <c r="B63" i="2"/>
  <c r="C63" i="2" s="1"/>
  <c r="D63" i="2" s="1"/>
  <c r="D69" i="1"/>
  <c r="D66" i="4"/>
  <c r="C100" i="7" l="1"/>
  <c r="D100" i="7"/>
  <c r="E100" i="7" s="1"/>
  <c r="C96" i="5"/>
  <c r="D96" i="5" s="1"/>
  <c r="E96" i="5"/>
  <c r="P90" i="1"/>
  <c r="B64" i="2"/>
  <c r="C64" i="2" s="1"/>
  <c r="B67" i="4"/>
  <c r="C67" i="4" s="1"/>
  <c r="D67" i="4"/>
  <c r="B70" i="1"/>
  <c r="C70" i="1" s="1"/>
  <c r="C101" i="7" l="1"/>
  <c r="D101" i="7"/>
  <c r="C97" i="5"/>
  <c r="D97" i="5"/>
  <c r="E97" i="5" s="1"/>
  <c r="N91" i="1"/>
  <c r="O91" i="1" s="1"/>
  <c r="P91" i="1"/>
  <c r="D64" i="2"/>
  <c r="D70" i="1"/>
  <c r="B68" i="4"/>
  <c r="C68" i="4" s="1"/>
  <c r="E101" i="7" l="1"/>
  <c r="C98" i="5"/>
  <c r="D98" i="5"/>
  <c r="E98" i="5" s="1"/>
  <c r="N92" i="1"/>
  <c r="O92" i="1"/>
  <c r="D68" i="4"/>
  <c r="B71" i="1"/>
  <c r="C71" i="1" s="1"/>
  <c r="D71" i="1"/>
  <c r="B65" i="2"/>
  <c r="C65" i="2" s="1"/>
  <c r="C102" i="7" l="1"/>
  <c r="D102" i="7" s="1"/>
  <c r="E102" i="7"/>
  <c r="C99" i="5"/>
  <c r="D99" i="5"/>
  <c r="P92" i="1"/>
  <c r="D65" i="2"/>
  <c r="B72" i="1"/>
  <c r="C72" i="1" s="1"/>
  <c r="B69" i="4"/>
  <c r="C69" i="4" s="1"/>
  <c r="D69" i="4" s="1"/>
  <c r="C103" i="7" l="1"/>
  <c r="D103" i="7"/>
  <c r="E103" i="7" s="1"/>
  <c r="E99" i="5"/>
  <c r="N93" i="1"/>
  <c r="O93" i="1" s="1"/>
  <c r="P93" i="1"/>
  <c r="B70" i="4"/>
  <c r="C70" i="4" s="1"/>
  <c r="D72" i="1"/>
  <c r="B66" i="2"/>
  <c r="C66" i="2" s="1"/>
  <c r="D66" i="2" s="1"/>
  <c r="C104" i="7" l="1"/>
  <c r="D104" i="7"/>
  <c r="E104" i="7" s="1"/>
  <c r="C100" i="5"/>
  <c r="D100" i="5" s="1"/>
  <c r="E100" i="5"/>
  <c r="N94" i="1"/>
  <c r="O94" i="1" s="1"/>
  <c r="B67" i="2"/>
  <c r="D70" i="4"/>
  <c r="C67" i="2"/>
  <c r="B73" i="1"/>
  <c r="C73" i="1" s="1"/>
  <c r="D73" i="1" s="1"/>
  <c r="C105" i="7" l="1"/>
  <c r="D105" i="7"/>
  <c r="E105" i="7" s="1"/>
  <c r="C101" i="5"/>
  <c r="D101" i="5"/>
  <c r="P94" i="1"/>
  <c r="B74" i="1"/>
  <c r="C74" i="1" s="1"/>
  <c r="B71" i="4"/>
  <c r="C71" i="4" s="1"/>
  <c r="D71" i="4" s="1"/>
  <c r="D67" i="2"/>
  <c r="C106" i="7" l="1"/>
  <c r="D106" i="7"/>
  <c r="E106" i="7" s="1"/>
  <c r="E101" i="5"/>
  <c r="N95" i="1"/>
  <c r="O95" i="1" s="1"/>
  <c r="P95" i="1"/>
  <c r="B72" i="4"/>
  <c r="C72" i="4" s="1"/>
  <c r="B68" i="2"/>
  <c r="C68" i="2" s="1"/>
  <c r="D74" i="1"/>
  <c r="C107" i="7" l="1"/>
  <c r="D107" i="7"/>
  <c r="C102" i="5"/>
  <c r="D102" i="5" s="1"/>
  <c r="E102" i="5"/>
  <c r="N96" i="1"/>
  <c r="O96" i="1" s="1"/>
  <c r="D72" i="4"/>
  <c r="B75" i="1"/>
  <c r="C75" i="1" s="1"/>
  <c r="D68" i="2"/>
  <c r="E107" i="7" l="1"/>
  <c r="C103" i="5"/>
  <c r="D103" i="5"/>
  <c r="E103" i="5" s="1"/>
  <c r="P96" i="1"/>
  <c r="B69" i="2"/>
  <c r="C69" i="2" s="1"/>
  <c r="D69" i="2" s="1"/>
  <c r="D75" i="1"/>
  <c r="B73" i="4"/>
  <c r="C73" i="4" s="1"/>
  <c r="D73" i="4" s="1"/>
  <c r="C108" i="7" l="1"/>
  <c r="D108" i="7" s="1"/>
  <c r="E108" i="7"/>
  <c r="C104" i="5"/>
  <c r="D104" i="5"/>
  <c r="E104" i="5" s="1"/>
  <c r="N97" i="1"/>
  <c r="O97" i="1" s="1"/>
  <c r="P97" i="1"/>
  <c r="B74" i="4"/>
  <c r="B70" i="2"/>
  <c r="C70" i="2" s="1"/>
  <c r="C74" i="4"/>
  <c r="B76" i="1"/>
  <c r="C76" i="1" s="1"/>
  <c r="C109" i="7" l="1"/>
  <c r="D109" i="7"/>
  <c r="C105" i="5"/>
  <c r="D105" i="5"/>
  <c r="E105" i="5" s="1"/>
  <c r="N98" i="1"/>
  <c r="O98" i="1"/>
  <c r="D70" i="2"/>
  <c r="D74" i="4"/>
  <c r="D76" i="1"/>
  <c r="E109" i="7" l="1"/>
  <c r="C106" i="5"/>
  <c r="D106" i="5"/>
  <c r="E106" i="5" s="1"/>
  <c r="P98" i="1"/>
  <c r="B75" i="4"/>
  <c r="C75" i="4" s="1"/>
  <c r="D75" i="4" s="1"/>
  <c r="B71" i="2"/>
  <c r="C71" i="2" s="1"/>
  <c r="D71" i="2" s="1"/>
  <c r="B77" i="1"/>
  <c r="C77" i="1" s="1"/>
  <c r="D77" i="1" s="1"/>
  <c r="C110" i="7" l="1"/>
  <c r="D110" i="7" s="1"/>
  <c r="E110" i="7" s="1"/>
  <c r="C107" i="5"/>
  <c r="D107" i="5" s="1"/>
  <c r="N99" i="1"/>
  <c r="O99" i="1" s="1"/>
  <c r="P99" i="1"/>
  <c r="B78" i="1"/>
  <c r="C78" i="1" s="1"/>
  <c r="B76" i="4"/>
  <c r="C76" i="4" s="1"/>
  <c r="B72" i="2"/>
  <c r="C72" i="2" s="1"/>
  <c r="C111" i="7" l="1"/>
  <c r="D111" i="7"/>
  <c r="E107" i="5"/>
  <c r="N100" i="1"/>
  <c r="O100" i="1"/>
  <c r="D78" i="1"/>
  <c r="D72" i="2"/>
  <c r="D76" i="4"/>
  <c r="E111" i="7" l="1"/>
  <c r="C108" i="5"/>
  <c r="D108" i="5" s="1"/>
  <c r="E108" i="5" s="1"/>
  <c r="P100" i="1"/>
  <c r="B77" i="4"/>
  <c r="C77" i="4" s="1"/>
  <c r="D77" i="4" s="1"/>
  <c r="B79" i="1"/>
  <c r="C79" i="1" s="1"/>
  <c r="D79" i="1" s="1"/>
  <c r="B73" i="2"/>
  <c r="C73" i="2" s="1"/>
  <c r="C112" i="7" l="1"/>
  <c r="D112" i="7" s="1"/>
  <c r="E112" i="7"/>
  <c r="C109" i="5"/>
  <c r="D109" i="5"/>
  <c r="N101" i="1"/>
  <c r="O101" i="1" s="1"/>
  <c r="P101" i="1"/>
  <c r="B78" i="4"/>
  <c r="C78" i="4" s="1"/>
  <c r="B80" i="1"/>
  <c r="D73" i="2"/>
  <c r="C80" i="1"/>
  <c r="C113" i="7" l="1"/>
  <c r="D113" i="7"/>
  <c r="E109" i="5"/>
  <c r="N102" i="1"/>
  <c r="O102" i="1" s="1"/>
  <c r="D78" i="4"/>
  <c r="B74" i="2"/>
  <c r="C74" i="2" s="1"/>
  <c r="D74" i="2" s="1"/>
  <c r="D80" i="1"/>
  <c r="E113" i="7" l="1"/>
  <c r="C110" i="5"/>
  <c r="D110" i="5" s="1"/>
  <c r="E110" i="5"/>
  <c r="P102" i="1"/>
  <c r="B75" i="2"/>
  <c r="C75" i="2" s="1"/>
  <c r="D75" i="2" s="1"/>
  <c r="B81" i="1"/>
  <c r="C81" i="1" s="1"/>
  <c r="B79" i="4"/>
  <c r="C79" i="4" s="1"/>
  <c r="C114" i="7" l="1"/>
  <c r="D114" i="7" s="1"/>
  <c r="E114" i="7"/>
  <c r="C111" i="5"/>
  <c r="D111" i="5"/>
  <c r="N103" i="1"/>
  <c r="O103" i="1" s="1"/>
  <c r="P103" i="1" s="1"/>
  <c r="B76" i="2"/>
  <c r="D79" i="4"/>
  <c r="C76" i="2"/>
  <c r="D81" i="1"/>
  <c r="C115" i="7" l="1"/>
  <c r="D115" i="7"/>
  <c r="E111" i="5"/>
  <c r="N104" i="1"/>
  <c r="O104" i="1"/>
  <c r="P104" i="1" s="1"/>
  <c r="B82" i="1"/>
  <c r="C82" i="1" s="1"/>
  <c r="D82" i="1" s="1"/>
  <c r="B80" i="4"/>
  <c r="C80" i="4" s="1"/>
  <c r="D80" i="4" s="1"/>
  <c r="D76" i="2"/>
  <c r="E115" i="7" l="1"/>
  <c r="C112" i="5"/>
  <c r="D112" i="5" s="1"/>
  <c r="E112" i="5"/>
  <c r="N105" i="1"/>
  <c r="O105" i="1"/>
  <c r="B81" i="4"/>
  <c r="B83" i="1"/>
  <c r="B77" i="2"/>
  <c r="C77" i="2" s="1"/>
  <c r="D77" i="2" s="1"/>
  <c r="C81" i="4"/>
  <c r="C83" i="1"/>
  <c r="C116" i="7" l="1"/>
  <c r="D116" i="7" s="1"/>
  <c r="E116" i="7"/>
  <c r="C113" i="5"/>
  <c r="D113" i="5"/>
  <c r="E113" i="5" s="1"/>
  <c r="P105" i="1"/>
  <c r="B78" i="2"/>
  <c r="C78" i="2" s="1"/>
  <c r="D81" i="4"/>
  <c r="D83" i="1"/>
  <c r="C117" i="7" l="1"/>
  <c r="E117" i="7"/>
  <c r="D117" i="7"/>
  <c r="C114" i="5"/>
  <c r="D114" i="5"/>
  <c r="E114" i="5" s="1"/>
  <c r="N106" i="1"/>
  <c r="O106" i="1" s="1"/>
  <c r="D78" i="2"/>
  <c r="B82" i="4"/>
  <c r="C82" i="4" s="1"/>
  <c r="D82" i="4" s="1"/>
  <c r="B84" i="1"/>
  <c r="C84" i="1" s="1"/>
  <c r="D84" i="1" s="1"/>
  <c r="C118" i="7" l="1"/>
  <c r="D118" i="7"/>
  <c r="C115" i="5"/>
  <c r="D115" i="5"/>
  <c r="P106" i="1"/>
  <c r="B83" i="4"/>
  <c r="B85" i="1"/>
  <c r="C85" i="1" s="1"/>
  <c r="C83" i="4"/>
  <c r="B79" i="2"/>
  <c r="C79" i="2" s="1"/>
  <c r="D79" i="2" s="1"/>
  <c r="E118" i="7" l="1"/>
  <c r="E115" i="5"/>
  <c r="N107" i="1"/>
  <c r="O107" i="1" s="1"/>
  <c r="P107" i="1"/>
  <c r="B80" i="2"/>
  <c r="D85" i="1"/>
  <c r="D83" i="4"/>
  <c r="C80" i="2"/>
  <c r="C119" i="7" l="1"/>
  <c r="D119" i="7" s="1"/>
  <c r="E119" i="7"/>
  <c r="C116" i="5"/>
  <c r="D116" i="5" s="1"/>
  <c r="E116" i="5"/>
  <c r="N108" i="1"/>
  <c r="O108" i="1"/>
  <c r="B86" i="1"/>
  <c r="C86" i="1" s="1"/>
  <c r="B84" i="4"/>
  <c r="C84" i="4" s="1"/>
  <c r="D84" i="4" s="1"/>
  <c r="D80" i="2"/>
  <c r="C120" i="7" l="1"/>
  <c r="D120" i="7"/>
  <c r="E120" i="7" s="1"/>
  <c r="C117" i="5"/>
  <c r="D117" i="5" s="1"/>
  <c r="P108" i="1"/>
  <c r="B85" i="4"/>
  <c r="C85" i="4" s="1"/>
  <c r="B81" i="2"/>
  <c r="C81" i="2" s="1"/>
  <c r="D86" i="1"/>
  <c r="C121" i="7" l="1"/>
  <c r="D121" i="7"/>
  <c r="E121" i="7" s="1"/>
  <c r="E117" i="5"/>
  <c r="N109" i="1"/>
  <c r="O109" i="1" s="1"/>
  <c r="P109" i="1"/>
  <c r="D85" i="4"/>
  <c r="B87" i="1"/>
  <c r="C87" i="1" s="1"/>
  <c r="D87" i="1" s="1"/>
  <c r="D81" i="2"/>
  <c r="C122" i="7" l="1"/>
  <c r="D122" i="7"/>
  <c r="C118" i="5"/>
  <c r="D118" i="5" s="1"/>
  <c r="E118" i="5"/>
  <c r="N110" i="1"/>
  <c r="O110" i="1"/>
  <c r="B82" i="2"/>
  <c r="C82" i="2" s="1"/>
  <c r="B86" i="4"/>
  <c r="C86" i="4" s="1"/>
  <c r="D86" i="4" s="1"/>
  <c r="B88" i="1"/>
  <c r="C88" i="1" s="1"/>
  <c r="E122" i="7" l="1"/>
  <c r="C119" i="5"/>
  <c r="D119" i="5"/>
  <c r="E119" i="5" s="1"/>
  <c r="P110" i="1"/>
  <c r="D88" i="1"/>
  <c r="B87" i="4"/>
  <c r="C87" i="4"/>
  <c r="D82" i="2"/>
  <c r="C123" i="7" l="1"/>
  <c r="D123" i="7" s="1"/>
  <c r="E123" i="7" s="1"/>
  <c r="C120" i="5"/>
  <c r="D120" i="5"/>
  <c r="E120" i="5" s="1"/>
  <c r="N111" i="1"/>
  <c r="O111" i="1" s="1"/>
  <c r="P111" i="1"/>
  <c r="B89" i="1"/>
  <c r="C89" i="1" s="1"/>
  <c r="B83" i="2"/>
  <c r="C83" i="2" s="1"/>
  <c r="D87" i="4"/>
  <c r="C124" i="7" l="1"/>
  <c r="D124" i="7"/>
  <c r="C121" i="5"/>
  <c r="D121" i="5"/>
  <c r="E121" i="5" s="1"/>
  <c r="N112" i="1"/>
  <c r="O112" i="1"/>
  <c r="B88" i="4"/>
  <c r="C88" i="4" s="1"/>
  <c r="D83" i="2"/>
  <c r="D89" i="1"/>
  <c r="E124" i="7" l="1"/>
  <c r="C122" i="5"/>
  <c r="D122" i="5"/>
  <c r="P112" i="1"/>
  <c r="B90" i="1"/>
  <c r="C90" i="1" s="1"/>
  <c r="B84" i="2"/>
  <c r="C84" i="2" s="1"/>
  <c r="D88" i="4"/>
  <c r="C125" i="7" l="1"/>
  <c r="D125" i="7" s="1"/>
  <c r="E125" i="7"/>
  <c r="E122" i="5"/>
  <c r="N113" i="1"/>
  <c r="O113" i="1" s="1"/>
  <c r="P113" i="1"/>
  <c r="D84" i="2"/>
  <c r="B89" i="4"/>
  <c r="C89" i="4" s="1"/>
  <c r="D89" i="4"/>
  <c r="D90" i="1"/>
  <c r="C126" i="7" l="1"/>
  <c r="D126" i="7"/>
  <c r="C123" i="5"/>
  <c r="D123" i="5" s="1"/>
  <c r="E123" i="5"/>
  <c r="N114" i="1"/>
  <c r="O114" i="1"/>
  <c r="B91" i="1"/>
  <c r="C91" i="1" s="1"/>
  <c r="D91" i="1" s="1"/>
  <c r="B90" i="4"/>
  <c r="B85" i="2"/>
  <c r="C85" i="2" s="1"/>
  <c r="C90" i="4"/>
  <c r="D90" i="4" s="1"/>
  <c r="E126" i="7" l="1"/>
  <c r="C124" i="5"/>
  <c r="D124" i="5"/>
  <c r="E124" i="5" s="1"/>
  <c r="P114" i="1"/>
  <c r="B91" i="4"/>
  <c r="B92" i="1"/>
  <c r="C91" i="4"/>
  <c r="D85" i="2"/>
  <c r="C92" i="1"/>
  <c r="D92" i="1" s="1"/>
  <c r="C127" i="7" l="1"/>
  <c r="D127" i="7" s="1"/>
  <c r="E127" i="7"/>
  <c r="C125" i="5"/>
  <c r="D125" i="5"/>
  <c r="N115" i="1"/>
  <c r="O115" i="1" s="1"/>
  <c r="P115" i="1"/>
  <c r="B93" i="1"/>
  <c r="B86" i="2"/>
  <c r="C86" i="2" s="1"/>
  <c r="D86" i="2" s="1"/>
  <c r="C93" i="1"/>
  <c r="D91" i="4"/>
  <c r="C128" i="7" l="1"/>
  <c r="D128" i="7"/>
  <c r="E125" i="5"/>
  <c r="N116" i="1"/>
  <c r="O116" i="1"/>
  <c r="B87" i="2"/>
  <c r="C87" i="2" s="1"/>
  <c r="B92" i="4"/>
  <c r="C92" i="4" s="1"/>
  <c r="D92" i="4"/>
  <c r="D93" i="1"/>
  <c r="E128" i="7" l="1"/>
  <c r="C126" i="5"/>
  <c r="D126" i="5" s="1"/>
  <c r="E126" i="5" s="1"/>
  <c r="P116" i="1"/>
  <c r="B93" i="4"/>
  <c r="B94" i="1"/>
  <c r="C94" i="1" s="1"/>
  <c r="C93" i="4"/>
  <c r="D87" i="2"/>
  <c r="C129" i="7" l="1"/>
  <c r="D129" i="7" s="1"/>
  <c r="E129" i="7" s="1"/>
  <c r="C127" i="5"/>
  <c r="D127" i="5"/>
  <c r="N117" i="1"/>
  <c r="O117" i="1" s="1"/>
  <c r="P117" i="1"/>
  <c r="B88" i="2"/>
  <c r="C88" i="2" s="1"/>
  <c r="D94" i="1"/>
  <c r="D93" i="4"/>
  <c r="C130" i="7" l="1"/>
  <c r="E130" i="7"/>
  <c r="D130" i="7"/>
  <c r="E127" i="5"/>
  <c r="N118" i="1"/>
  <c r="O118" i="1"/>
  <c r="B94" i="4"/>
  <c r="C94" i="4" s="1"/>
  <c r="D94" i="4"/>
  <c r="B95" i="1"/>
  <c r="C95" i="1" s="1"/>
  <c r="D88" i="2"/>
  <c r="C131" i="7" l="1"/>
  <c r="D131" i="7"/>
  <c r="C128" i="5"/>
  <c r="D128" i="5" s="1"/>
  <c r="E128" i="5"/>
  <c r="P118" i="1"/>
  <c r="B89" i="2"/>
  <c r="C89" i="2" s="1"/>
  <c r="D95" i="1"/>
  <c r="B95" i="4"/>
  <c r="C95" i="4"/>
  <c r="E131" i="7" l="1"/>
  <c r="C129" i="5"/>
  <c r="D129" i="5"/>
  <c r="N119" i="1"/>
  <c r="O119" i="1" s="1"/>
  <c r="B96" i="1"/>
  <c r="C96" i="1" s="1"/>
  <c r="D95" i="4"/>
  <c r="D89" i="2"/>
  <c r="C132" i="7" l="1"/>
  <c r="D132" i="7" s="1"/>
  <c r="E132" i="7" s="1"/>
  <c r="E129" i="5"/>
  <c r="P119" i="1"/>
  <c r="B96" i="4"/>
  <c r="C96" i="4" s="1"/>
  <c r="B90" i="2"/>
  <c r="C90" i="2" s="1"/>
  <c r="D96" i="1"/>
  <c r="C133" i="7" l="1"/>
  <c r="D133" i="7"/>
  <c r="E133" i="7" s="1"/>
  <c r="C130" i="5"/>
  <c r="D130" i="5" s="1"/>
  <c r="E130" i="5"/>
  <c r="N120" i="1"/>
  <c r="O120" i="1" s="1"/>
  <c r="B97" i="1"/>
  <c r="C97" i="1" s="1"/>
  <c r="D90" i="2"/>
  <c r="D96" i="4"/>
  <c r="C134" i="7" l="1"/>
  <c r="D134" i="7"/>
  <c r="C131" i="5"/>
  <c r="D131" i="5"/>
  <c r="E131" i="5" s="1"/>
  <c r="P120" i="1"/>
  <c r="B97" i="4"/>
  <c r="C97" i="4" s="1"/>
  <c r="B91" i="2"/>
  <c r="C91" i="2" s="1"/>
  <c r="D97" i="1"/>
  <c r="E134" i="7" l="1"/>
  <c r="C132" i="5"/>
  <c r="D132" i="5"/>
  <c r="E132" i="5" s="1"/>
  <c r="N121" i="1"/>
  <c r="O121" i="1" s="1"/>
  <c r="P121" i="1" s="1"/>
  <c r="B98" i="1"/>
  <c r="C98" i="1" s="1"/>
  <c r="D98" i="1" s="1"/>
  <c r="D91" i="2"/>
  <c r="D97" i="4"/>
  <c r="C135" i="7" l="1"/>
  <c r="D135" i="7" s="1"/>
  <c r="E135" i="7"/>
  <c r="C133" i="5"/>
  <c r="D133" i="5"/>
  <c r="E133" i="5" s="1"/>
  <c r="N122" i="1"/>
  <c r="O122" i="1" s="1"/>
  <c r="B98" i="4"/>
  <c r="C98" i="4" s="1"/>
  <c r="D98" i="4"/>
  <c r="B99" i="1"/>
  <c r="C99" i="1" s="1"/>
  <c r="B92" i="2"/>
  <c r="C92" i="2" s="1"/>
  <c r="D92" i="2" s="1"/>
  <c r="C136" i="7" l="1"/>
  <c r="D136" i="7" s="1"/>
  <c r="C134" i="5"/>
  <c r="D134" i="5"/>
  <c r="E134" i="5" s="1"/>
  <c r="P122" i="1"/>
  <c r="B93" i="2"/>
  <c r="D99" i="1"/>
  <c r="C93" i="2"/>
  <c r="B99" i="4"/>
  <c r="C99" i="4" s="1"/>
  <c r="E136" i="7" l="1"/>
  <c r="C135" i="5"/>
  <c r="D135" i="5"/>
  <c r="N123" i="1"/>
  <c r="O123" i="1" s="1"/>
  <c r="D99" i="4"/>
  <c r="B100" i="1"/>
  <c r="C100" i="1" s="1"/>
  <c r="D100" i="1" s="1"/>
  <c r="D93" i="2"/>
  <c r="C137" i="7" l="1"/>
  <c r="D137" i="7" s="1"/>
  <c r="E137" i="7" s="1"/>
  <c r="E135" i="5"/>
  <c r="P123" i="1"/>
  <c r="B101" i="1"/>
  <c r="C101" i="1" s="1"/>
  <c r="B94" i="2"/>
  <c r="C94" i="2" s="1"/>
  <c r="B100" i="4"/>
  <c r="C100" i="4" s="1"/>
  <c r="D100" i="4" s="1"/>
  <c r="C138" i="7" l="1"/>
  <c r="D138" i="7"/>
  <c r="C136" i="5"/>
  <c r="D136" i="5" s="1"/>
  <c r="E136" i="5" s="1"/>
  <c r="N124" i="1"/>
  <c r="O124" i="1" s="1"/>
  <c r="D101" i="1"/>
  <c r="B101" i="4"/>
  <c r="D94" i="2"/>
  <c r="C101" i="4"/>
  <c r="E138" i="7" l="1"/>
  <c r="C137" i="5"/>
  <c r="D137" i="5"/>
  <c r="E137" i="5" s="1"/>
  <c r="P124" i="1"/>
  <c r="B95" i="2"/>
  <c r="C95" i="2" s="1"/>
  <c r="D101" i="4"/>
  <c r="B102" i="1"/>
  <c r="C102" i="1" s="1"/>
  <c r="C139" i="7" l="1"/>
  <c r="D139" i="7" s="1"/>
  <c r="E139" i="7"/>
  <c r="C138" i="5"/>
  <c r="D138" i="5"/>
  <c r="E138" i="5" s="1"/>
  <c r="N125" i="1"/>
  <c r="O125" i="1" s="1"/>
  <c r="P125" i="1" s="1"/>
  <c r="B102" i="4"/>
  <c r="C102" i="4" s="1"/>
  <c r="D102" i="4" s="1"/>
  <c r="D102" i="1"/>
  <c r="D95" i="2"/>
  <c r="C140" i="7" l="1"/>
  <c r="D140" i="7"/>
  <c r="C139" i="5"/>
  <c r="D139" i="5"/>
  <c r="E139" i="5" s="1"/>
  <c r="N126" i="1"/>
  <c r="O126" i="1" s="1"/>
  <c r="B103" i="4"/>
  <c r="C103" i="4" s="1"/>
  <c r="B96" i="2"/>
  <c r="C96" i="2" s="1"/>
  <c r="D96" i="2" s="1"/>
  <c r="B103" i="1"/>
  <c r="C103" i="1" s="1"/>
  <c r="D103" i="1" s="1"/>
  <c r="E140" i="7" l="1"/>
  <c r="C140" i="5"/>
  <c r="D140" i="5"/>
  <c r="E140" i="5" s="1"/>
  <c r="P126" i="1"/>
  <c r="B104" i="1"/>
  <c r="D103" i="4"/>
  <c r="B97" i="2"/>
  <c r="C97" i="2" s="1"/>
  <c r="C104" i="1"/>
  <c r="C141" i="7" l="1"/>
  <c r="D141" i="7" s="1"/>
  <c r="E141" i="7" s="1"/>
  <c r="C141" i="5"/>
  <c r="D141" i="5"/>
  <c r="N127" i="1"/>
  <c r="O127" i="1" s="1"/>
  <c r="P127" i="1"/>
  <c r="B104" i="4"/>
  <c r="C104" i="4" s="1"/>
  <c r="D104" i="4"/>
  <c r="D97" i="2"/>
  <c r="D104" i="1"/>
  <c r="C142" i="7" l="1"/>
  <c r="D142" i="7"/>
  <c r="E142" i="7" s="1"/>
  <c r="E141" i="5"/>
  <c r="N128" i="1"/>
  <c r="O128" i="1"/>
  <c r="B98" i="2"/>
  <c r="C98" i="2" s="1"/>
  <c r="B105" i="4"/>
  <c r="C105" i="4" s="1"/>
  <c r="B105" i="1"/>
  <c r="C105" i="1" s="1"/>
  <c r="C143" i="7" l="1"/>
  <c r="E143" i="7"/>
  <c r="D143" i="7"/>
  <c r="C142" i="5"/>
  <c r="D142" i="5" s="1"/>
  <c r="E142" i="5" s="1"/>
  <c r="P128" i="1"/>
  <c r="D105" i="4"/>
  <c r="D98" i="2"/>
  <c r="D105" i="1"/>
  <c r="C144" i="7" l="1"/>
  <c r="D144" i="7"/>
  <c r="C143" i="5"/>
  <c r="D143" i="5"/>
  <c r="N129" i="1"/>
  <c r="O129" i="1" s="1"/>
  <c r="P129" i="1"/>
  <c r="B99" i="2"/>
  <c r="C99" i="2" s="1"/>
  <c r="D99" i="2" s="1"/>
  <c r="B106" i="1"/>
  <c r="C106" i="1" s="1"/>
  <c r="B106" i="4"/>
  <c r="C106" i="4" s="1"/>
  <c r="D106" i="4" s="1"/>
  <c r="E144" i="7" l="1"/>
  <c r="E143" i="5"/>
  <c r="N130" i="1"/>
  <c r="O130" i="1"/>
  <c r="P130" i="1" s="1"/>
  <c r="B107" i="4"/>
  <c r="C107" i="4" s="1"/>
  <c r="B100" i="2"/>
  <c r="C100" i="2" s="1"/>
  <c r="D106" i="1"/>
  <c r="C145" i="7" l="1"/>
  <c r="D145" i="7" s="1"/>
  <c r="E145" i="7"/>
  <c r="C144" i="5"/>
  <c r="D144" i="5" s="1"/>
  <c r="E144" i="5"/>
  <c r="N131" i="1"/>
  <c r="O131" i="1"/>
  <c r="P131" i="1" s="1"/>
  <c r="D107" i="4"/>
  <c r="B107" i="1"/>
  <c r="C107" i="1" s="1"/>
  <c r="D107" i="1" s="1"/>
  <c r="D100" i="2"/>
  <c r="C146" i="7" l="1"/>
  <c r="D146" i="7"/>
  <c r="E146" i="7" s="1"/>
  <c r="C145" i="5"/>
  <c r="D145" i="5"/>
  <c r="E145" i="5" s="1"/>
  <c r="N132" i="1"/>
  <c r="O132" i="1"/>
  <c r="B108" i="1"/>
  <c r="B101" i="2"/>
  <c r="C101" i="2" s="1"/>
  <c r="C108" i="1"/>
  <c r="D108" i="1" s="1"/>
  <c r="B108" i="4"/>
  <c r="C108" i="4" s="1"/>
  <c r="D108" i="4"/>
  <c r="C147" i="7" l="1"/>
  <c r="D147" i="7"/>
  <c r="E147" i="7" s="1"/>
  <c r="C146" i="5"/>
  <c r="D146" i="5"/>
  <c r="E146" i="5" s="1"/>
  <c r="P132" i="1"/>
  <c r="B109" i="4"/>
  <c r="C109" i="4" s="1"/>
  <c r="B109" i="1"/>
  <c r="C109" i="1" s="1"/>
  <c r="D101" i="2"/>
  <c r="C148" i="7" l="1"/>
  <c r="D148" i="7"/>
  <c r="C147" i="5"/>
  <c r="D147" i="5" s="1"/>
  <c r="E147" i="5" s="1"/>
  <c r="N133" i="1"/>
  <c r="O133" i="1" s="1"/>
  <c r="P133" i="1"/>
  <c r="D109" i="4"/>
  <c r="B102" i="2"/>
  <c r="C102" i="2" s="1"/>
  <c r="D109" i="1"/>
  <c r="E148" i="7" l="1"/>
  <c r="C148" i="5"/>
  <c r="D148" i="5"/>
  <c r="N134" i="1"/>
  <c r="O134" i="1" s="1"/>
  <c r="B110" i="1"/>
  <c r="C110" i="1" s="1"/>
  <c r="D102" i="2"/>
  <c r="B110" i="4"/>
  <c r="C110" i="4" s="1"/>
  <c r="D110" i="4" s="1"/>
  <c r="C149" i="7" l="1"/>
  <c r="D149" i="7" s="1"/>
  <c r="E149" i="7"/>
  <c r="E148" i="5"/>
  <c r="P134" i="1"/>
  <c r="B111" i="4"/>
  <c r="C111" i="4" s="1"/>
  <c r="B103" i="2"/>
  <c r="C103" i="2" s="1"/>
  <c r="D110" i="1"/>
  <c r="C150" i="7" l="1"/>
  <c r="D150" i="7"/>
  <c r="E150" i="7" s="1"/>
  <c r="C149" i="5"/>
  <c r="D149" i="5" s="1"/>
  <c r="E149" i="5" s="1"/>
  <c r="N135" i="1"/>
  <c r="O135" i="1" s="1"/>
  <c r="P135" i="1" s="1"/>
  <c r="D111" i="4"/>
  <c r="D103" i="2"/>
  <c r="B111" i="1"/>
  <c r="C111" i="1" s="1"/>
  <c r="D111" i="1" s="1"/>
  <c r="C151" i="7" l="1"/>
  <c r="E151" i="7"/>
  <c r="D151" i="7"/>
  <c r="C150" i="5"/>
  <c r="D150" i="5"/>
  <c r="E150" i="5" s="1"/>
  <c r="N136" i="1"/>
  <c r="O136" i="1" s="1"/>
  <c r="B112" i="1"/>
  <c r="C112" i="1"/>
  <c r="D112" i="1" s="1"/>
  <c r="B104" i="2"/>
  <c r="C104" i="2" s="1"/>
  <c r="B112" i="4"/>
  <c r="C112" i="4" s="1"/>
  <c r="C152" i="7" l="1"/>
  <c r="D152" i="7"/>
  <c r="C151" i="5"/>
  <c r="D151" i="5"/>
  <c r="P136" i="1"/>
  <c r="D112" i="4"/>
  <c r="B113" i="1"/>
  <c r="C113" i="1" s="1"/>
  <c r="D104" i="2"/>
  <c r="E152" i="7" l="1"/>
  <c r="E151" i="5"/>
  <c r="N137" i="1"/>
  <c r="O137" i="1" s="1"/>
  <c r="P137" i="1"/>
  <c r="D113" i="1"/>
  <c r="B105" i="2"/>
  <c r="C105" i="2" s="1"/>
  <c r="D105" i="2" s="1"/>
  <c r="B113" i="4"/>
  <c r="C113" i="4" s="1"/>
  <c r="D113" i="4" s="1"/>
  <c r="C153" i="7" l="1"/>
  <c r="D153" i="7" s="1"/>
  <c r="E153" i="7"/>
  <c r="C152" i="5"/>
  <c r="D152" i="5" s="1"/>
  <c r="E152" i="5"/>
  <c r="N138" i="1"/>
  <c r="O138" i="1"/>
  <c r="B114" i="4"/>
  <c r="C114" i="4" s="1"/>
  <c r="B106" i="2"/>
  <c r="C106" i="2" s="1"/>
  <c r="B114" i="1"/>
  <c r="C114" i="1" s="1"/>
  <c r="D114" i="1" s="1"/>
  <c r="C154" i="7" l="1"/>
  <c r="D154" i="7"/>
  <c r="C153" i="5"/>
  <c r="D153" i="5"/>
  <c r="E153" i="5" s="1"/>
  <c r="P138" i="1"/>
  <c r="B115" i="1"/>
  <c r="C115" i="1" s="1"/>
  <c r="D114" i="4"/>
  <c r="D106" i="2"/>
  <c r="E154" i="7" l="1"/>
  <c r="C154" i="5"/>
  <c r="D154" i="5"/>
  <c r="N139" i="1"/>
  <c r="O139" i="1" s="1"/>
  <c r="P139" i="1"/>
  <c r="D115" i="1"/>
  <c r="B115" i="4"/>
  <c r="C115" i="4" s="1"/>
  <c r="D115" i="4"/>
  <c r="B107" i="2"/>
  <c r="C107" i="2" s="1"/>
  <c r="C155" i="7" l="1"/>
  <c r="D155" i="7" s="1"/>
  <c r="E155" i="7"/>
  <c r="E154" i="5"/>
  <c r="N140" i="1"/>
  <c r="O140" i="1"/>
  <c r="B116" i="4"/>
  <c r="C116" i="4"/>
  <c r="D107" i="2"/>
  <c r="B116" i="1"/>
  <c r="C116" i="1" s="1"/>
  <c r="C156" i="7" l="1"/>
  <c r="D156" i="7"/>
  <c r="E156" i="7" s="1"/>
  <c r="C155" i="5"/>
  <c r="D155" i="5" s="1"/>
  <c r="E155" i="5"/>
  <c r="P140" i="1"/>
  <c r="B108" i="2"/>
  <c r="C108" i="2" s="1"/>
  <c r="D116" i="4"/>
  <c r="D116" i="1"/>
  <c r="C157" i="7" l="1"/>
  <c r="D157" i="7"/>
  <c r="E157" i="7" s="1"/>
  <c r="C156" i="5"/>
  <c r="D156" i="5"/>
  <c r="N141" i="1"/>
  <c r="O141" i="1" s="1"/>
  <c r="P141" i="1"/>
  <c r="B117" i="1"/>
  <c r="C117" i="1" s="1"/>
  <c r="D117" i="1" s="1"/>
  <c r="B117" i="4"/>
  <c r="C117" i="4" s="1"/>
  <c r="D108" i="2"/>
  <c r="C158" i="7" l="1"/>
  <c r="D158" i="7"/>
  <c r="E156" i="5"/>
  <c r="N142" i="1"/>
  <c r="O142" i="1"/>
  <c r="B118" i="1"/>
  <c r="C118" i="1" s="1"/>
  <c r="B109" i="2"/>
  <c r="C109" i="2" s="1"/>
  <c r="D109" i="2" s="1"/>
  <c r="D117" i="4"/>
  <c r="E158" i="7" l="1"/>
  <c r="C157" i="5"/>
  <c r="D157" i="5" s="1"/>
  <c r="P142" i="1"/>
  <c r="B110" i="2"/>
  <c r="B118" i="4"/>
  <c r="C118" i="4" s="1"/>
  <c r="D118" i="4" s="1"/>
  <c r="C110" i="2"/>
  <c r="D110" i="2" s="1"/>
  <c r="D118" i="1"/>
  <c r="C159" i="7" l="1"/>
  <c r="D159" i="7" s="1"/>
  <c r="E159" i="7"/>
  <c r="E157" i="5"/>
  <c r="N143" i="1"/>
  <c r="O143" i="1" s="1"/>
  <c r="P143" i="1"/>
  <c r="B119" i="4"/>
  <c r="C119" i="4" s="1"/>
  <c r="B119" i="1"/>
  <c r="C119" i="1" s="1"/>
  <c r="D119" i="1" s="1"/>
  <c r="B111" i="2"/>
  <c r="C111" i="2" s="1"/>
  <c r="C160" i="7" l="1"/>
  <c r="D160" i="7"/>
  <c r="E160" i="7" s="1"/>
  <c r="C158" i="5"/>
  <c r="D158" i="5" s="1"/>
  <c r="E158" i="5"/>
  <c r="N144" i="1"/>
  <c r="O144" i="1"/>
  <c r="D119" i="4"/>
  <c r="D111" i="2"/>
  <c r="B120" i="1"/>
  <c r="C120" i="1"/>
  <c r="C161" i="7" l="1"/>
  <c r="D161" i="7"/>
  <c r="C159" i="5"/>
  <c r="D159" i="5" s="1"/>
  <c r="P144" i="1"/>
  <c r="D120" i="1"/>
  <c r="B112" i="2"/>
  <c r="C112" i="2" s="1"/>
  <c r="B120" i="4"/>
  <c r="C120" i="4" s="1"/>
  <c r="D120" i="4"/>
  <c r="E161" i="7" l="1"/>
  <c r="E159" i="5"/>
  <c r="N145" i="1"/>
  <c r="O145" i="1" s="1"/>
  <c r="P145" i="1"/>
  <c r="B121" i="4"/>
  <c r="C121" i="4"/>
  <c r="D112" i="2"/>
  <c r="B121" i="1"/>
  <c r="C121" i="1" s="1"/>
  <c r="D121" i="1" s="1"/>
  <c r="C162" i="7" l="1"/>
  <c r="D162" i="7" s="1"/>
  <c r="E162" i="7"/>
  <c r="C160" i="5"/>
  <c r="D160" i="5" s="1"/>
  <c r="E160" i="5" s="1"/>
  <c r="N146" i="1"/>
  <c r="O146" i="1"/>
  <c r="B122" i="1"/>
  <c r="C122" i="1" s="1"/>
  <c r="B113" i="2"/>
  <c r="C113" i="2" s="1"/>
  <c r="D113" i="2" s="1"/>
  <c r="D121" i="4"/>
  <c r="C163" i="7" l="1"/>
  <c r="D163" i="7"/>
  <c r="E163" i="7" s="1"/>
  <c r="C161" i="5"/>
  <c r="D161" i="5"/>
  <c r="P146" i="1"/>
  <c r="B114" i="2"/>
  <c r="C114" i="2" s="1"/>
  <c r="D122" i="1"/>
  <c r="B122" i="4"/>
  <c r="C122" i="4" s="1"/>
  <c r="D122" i="4" s="1"/>
  <c r="C164" i="7" l="1"/>
  <c r="D164" i="7"/>
  <c r="E164" i="7" s="1"/>
  <c r="E161" i="5"/>
  <c r="N147" i="1"/>
  <c r="O147" i="1" s="1"/>
  <c r="P147" i="1"/>
  <c r="B123" i="4"/>
  <c r="C123" i="4"/>
  <c r="B123" i="1"/>
  <c r="C123" i="1" s="1"/>
  <c r="D123" i="1" s="1"/>
  <c r="D114" i="2"/>
  <c r="C165" i="7" l="1"/>
  <c r="D165" i="7"/>
  <c r="E165" i="7" s="1"/>
  <c r="C162" i="5"/>
  <c r="D162" i="5" s="1"/>
  <c r="E162" i="5"/>
  <c r="N148" i="1"/>
  <c r="O148" i="1"/>
  <c r="B124" i="1"/>
  <c r="B115" i="2"/>
  <c r="C115" i="2" s="1"/>
  <c r="C124" i="1"/>
  <c r="D123" i="4"/>
  <c r="C166" i="7" l="1"/>
  <c r="D166" i="7"/>
  <c r="E166" i="7" s="1"/>
  <c r="C163" i="5"/>
  <c r="D163" i="5" s="1"/>
  <c r="P148" i="1"/>
  <c r="B124" i="4"/>
  <c r="C124" i="4" s="1"/>
  <c r="D124" i="4" s="1"/>
  <c r="D115" i="2"/>
  <c r="D124" i="1"/>
  <c r="C167" i="7" l="1"/>
  <c r="D167" i="7"/>
  <c r="E167" i="7" s="1"/>
  <c r="E163" i="5"/>
  <c r="N149" i="1"/>
  <c r="O149" i="1" s="1"/>
  <c r="P149" i="1" s="1"/>
  <c r="B125" i="4"/>
  <c r="B116" i="2"/>
  <c r="C116" i="2" s="1"/>
  <c r="B125" i="1"/>
  <c r="C125" i="1" s="1"/>
  <c r="C125" i="4"/>
  <c r="C168" i="7" l="1"/>
  <c r="D168" i="7"/>
  <c r="E168" i="7" s="1"/>
  <c r="C164" i="5"/>
  <c r="D164" i="5" s="1"/>
  <c r="E164" i="5" s="1"/>
  <c r="N150" i="1"/>
  <c r="O150" i="1"/>
  <c r="D125" i="1"/>
  <c r="D125" i="4"/>
  <c r="D116" i="2"/>
  <c r="C169" i="7" l="1"/>
  <c r="D169" i="7"/>
  <c r="E169" i="7" s="1"/>
  <c r="C165" i="5"/>
  <c r="D165" i="5" s="1"/>
  <c r="P150" i="1"/>
  <c r="B117" i="2"/>
  <c r="C117" i="2" s="1"/>
  <c r="B126" i="1"/>
  <c r="C126" i="1" s="1"/>
  <c r="B126" i="4"/>
  <c r="C126" i="4" s="1"/>
  <c r="D126" i="4" s="1"/>
  <c r="C170" i="7" l="1"/>
  <c r="D170" i="7"/>
  <c r="E165" i="5"/>
  <c r="N151" i="1"/>
  <c r="O151" i="1" s="1"/>
  <c r="P151" i="1"/>
  <c r="B127" i="4"/>
  <c r="C127" i="4"/>
  <c r="D127" i="4" s="1"/>
  <c r="D126" i="1"/>
  <c r="D117" i="2"/>
  <c r="E170" i="7" l="1"/>
  <c r="C166" i="5"/>
  <c r="D166" i="5" s="1"/>
  <c r="E166" i="5"/>
  <c r="N152" i="1"/>
  <c r="O152" i="1"/>
  <c r="B128" i="4"/>
  <c r="B127" i="1"/>
  <c r="C127" i="1" s="1"/>
  <c r="D118" i="2"/>
  <c r="B118" i="2"/>
  <c r="C118" i="2" s="1"/>
  <c r="C128" i="4"/>
  <c r="C171" i="7" l="1"/>
  <c r="D171" i="7" s="1"/>
  <c r="E171" i="7"/>
  <c r="C167" i="5"/>
  <c r="D167" i="5"/>
  <c r="E167" i="5" s="1"/>
  <c r="P152" i="1"/>
  <c r="B119" i="2"/>
  <c r="C119" i="2" s="1"/>
  <c r="D128" i="4"/>
  <c r="D127" i="1"/>
  <c r="C172" i="7" l="1"/>
  <c r="D172" i="7"/>
  <c r="C168" i="5"/>
  <c r="D168" i="5"/>
  <c r="E168" i="5" s="1"/>
  <c r="N153" i="1"/>
  <c r="O153" i="1" s="1"/>
  <c r="P153" i="1"/>
  <c r="D119" i="2"/>
  <c r="B128" i="1"/>
  <c r="C128" i="1" s="1"/>
  <c r="D128" i="1" s="1"/>
  <c r="B129" i="4"/>
  <c r="C129" i="4" s="1"/>
  <c r="D129" i="4" s="1"/>
  <c r="E172" i="7" l="1"/>
  <c r="C169" i="5"/>
  <c r="D169" i="5"/>
  <c r="E169" i="5" s="1"/>
  <c r="N154" i="1"/>
  <c r="O154" i="1"/>
  <c r="B130" i="4"/>
  <c r="B129" i="1"/>
  <c r="C130" i="4"/>
  <c r="C129" i="1"/>
  <c r="D129" i="1" s="1"/>
  <c r="B120" i="2"/>
  <c r="C120" i="2" s="1"/>
  <c r="C173" i="7" l="1"/>
  <c r="D173" i="7" s="1"/>
  <c r="E173" i="7" s="1"/>
  <c r="C170" i="5"/>
  <c r="D170" i="5" s="1"/>
  <c r="E170" i="5" s="1"/>
  <c r="P154" i="1"/>
  <c r="B130" i="1"/>
  <c r="C130" i="1"/>
  <c r="D130" i="4"/>
  <c r="D120" i="2"/>
  <c r="C174" i="7" l="1"/>
  <c r="D174" i="7" s="1"/>
  <c r="C171" i="5"/>
  <c r="D171" i="5"/>
  <c r="E171" i="5" s="1"/>
  <c r="N155" i="1"/>
  <c r="O155" i="1" s="1"/>
  <c r="P155" i="1"/>
  <c r="B121" i="2"/>
  <c r="C121" i="2" s="1"/>
  <c r="B131" i="4"/>
  <c r="C131" i="4" s="1"/>
  <c r="D131" i="4" s="1"/>
  <c r="D130" i="1"/>
  <c r="E174" i="7" l="1"/>
  <c r="C172" i="5"/>
  <c r="D172" i="5" s="1"/>
  <c r="N156" i="1"/>
  <c r="O156" i="1" s="1"/>
  <c r="B132" i="4"/>
  <c r="B131" i="1"/>
  <c r="C131" i="1" s="1"/>
  <c r="D131" i="1"/>
  <c r="C132" i="4"/>
  <c r="D121" i="2"/>
  <c r="C175" i="7" l="1"/>
  <c r="D175" i="7" s="1"/>
  <c r="E175" i="7" s="1"/>
  <c r="E172" i="5"/>
  <c r="P156" i="1"/>
  <c r="B132" i="1"/>
  <c r="D132" i="4"/>
  <c r="B122" i="2"/>
  <c r="C122" i="2" s="1"/>
  <c r="C132" i="1"/>
  <c r="C176" i="7" l="1"/>
  <c r="D176" i="7"/>
  <c r="C173" i="5"/>
  <c r="D173" i="5" s="1"/>
  <c r="N157" i="1"/>
  <c r="O157" i="1" s="1"/>
  <c r="P157" i="1" s="1"/>
  <c r="B133" i="4"/>
  <c r="C133" i="4" s="1"/>
  <c r="D122" i="2"/>
  <c r="D132" i="1"/>
  <c r="E176" i="7" l="1"/>
  <c r="E173" i="5"/>
  <c r="N158" i="1"/>
  <c r="O158" i="1"/>
  <c r="B123" i="2"/>
  <c r="C123" i="2" s="1"/>
  <c r="B133" i="1"/>
  <c r="C133" i="1" s="1"/>
  <c r="D133" i="4"/>
  <c r="C177" i="7" l="1"/>
  <c r="D177" i="7" s="1"/>
  <c r="E177" i="7"/>
  <c r="C174" i="5"/>
  <c r="D174" i="5" s="1"/>
  <c r="E174" i="5"/>
  <c r="P158" i="1"/>
  <c r="B134" i="4"/>
  <c r="C134" i="4" s="1"/>
  <c r="D134" i="4" s="1"/>
  <c r="D133" i="1"/>
  <c r="D123" i="2"/>
  <c r="C178" i="7" l="1"/>
  <c r="D178" i="7"/>
  <c r="C175" i="5"/>
  <c r="D175" i="5"/>
  <c r="N159" i="1"/>
  <c r="O159" i="1" s="1"/>
  <c r="P159" i="1"/>
  <c r="B135" i="4"/>
  <c r="B124" i="2"/>
  <c r="C124" i="2" s="1"/>
  <c r="D124" i="2" s="1"/>
  <c r="B134" i="1"/>
  <c r="C134" i="1" s="1"/>
  <c r="D134" i="1" s="1"/>
  <c r="C135" i="4"/>
  <c r="E178" i="7" l="1"/>
  <c r="E175" i="5"/>
  <c r="N160" i="1"/>
  <c r="O160" i="1"/>
  <c r="B125" i="2"/>
  <c r="B135" i="1"/>
  <c r="C135" i="1"/>
  <c r="C125" i="2"/>
  <c r="D135" i="4"/>
  <c r="C179" i="7" l="1"/>
  <c r="D179" i="7" s="1"/>
  <c r="E179" i="7"/>
  <c r="C176" i="5"/>
  <c r="D176" i="5" s="1"/>
  <c r="P160" i="1"/>
  <c r="B136" i="4"/>
  <c r="C136" i="4" s="1"/>
  <c r="D136" i="4" s="1"/>
  <c r="D135" i="1"/>
  <c r="D125" i="2"/>
  <c r="C180" i="7" l="1"/>
  <c r="D180" i="7"/>
  <c r="E176" i="5"/>
  <c r="N161" i="1"/>
  <c r="O161" i="1" s="1"/>
  <c r="P161" i="1" s="1"/>
  <c r="B137" i="4"/>
  <c r="B136" i="1"/>
  <c r="C136" i="1" s="1"/>
  <c r="B126" i="2"/>
  <c r="C126" i="2" s="1"/>
  <c r="D126" i="2" s="1"/>
  <c r="C137" i="4"/>
  <c r="E180" i="7" l="1"/>
  <c r="C177" i="5"/>
  <c r="D177" i="5" s="1"/>
  <c r="E177" i="5"/>
  <c r="N162" i="1"/>
  <c r="O162" i="1"/>
  <c r="B127" i="2"/>
  <c r="C127" i="2" s="1"/>
  <c r="D137" i="4"/>
  <c r="D136" i="1"/>
  <c r="C181" i="7" l="1"/>
  <c r="D181" i="7" s="1"/>
  <c r="E181" i="7" s="1"/>
  <c r="C178" i="5"/>
  <c r="D178" i="5"/>
  <c r="P162" i="1"/>
  <c r="B137" i="1"/>
  <c r="C137" i="1" s="1"/>
  <c r="B138" i="4"/>
  <c r="C138" i="4" s="1"/>
  <c r="D138" i="4" s="1"/>
  <c r="D127" i="2"/>
  <c r="C182" i="7" l="1"/>
  <c r="D182" i="7"/>
  <c r="E178" i="5"/>
  <c r="N163" i="1"/>
  <c r="O163" i="1" s="1"/>
  <c r="P163" i="1"/>
  <c r="B139" i="4"/>
  <c r="B128" i="2"/>
  <c r="C128" i="2" s="1"/>
  <c r="D128" i="2" s="1"/>
  <c r="C139" i="4"/>
  <c r="D137" i="1"/>
  <c r="E182" i="7" l="1"/>
  <c r="C179" i="5"/>
  <c r="D179" i="5" s="1"/>
  <c r="E179" i="5"/>
  <c r="N164" i="1"/>
  <c r="O164" i="1"/>
  <c r="B129" i="2"/>
  <c r="B138" i="1"/>
  <c r="C138" i="1" s="1"/>
  <c r="D138" i="1" s="1"/>
  <c r="C129" i="2"/>
  <c r="D139" i="4"/>
  <c r="C183" i="7" l="1"/>
  <c r="D183" i="7" s="1"/>
  <c r="C180" i="5"/>
  <c r="D180" i="5"/>
  <c r="P164" i="1"/>
  <c r="B139" i="1"/>
  <c r="C139" i="1" s="1"/>
  <c r="B140" i="4"/>
  <c r="C140" i="4" s="1"/>
  <c r="D140" i="4" s="1"/>
  <c r="D129" i="2"/>
  <c r="E183" i="7" l="1"/>
  <c r="E180" i="5"/>
  <c r="N165" i="1"/>
  <c r="O165" i="1" s="1"/>
  <c r="P165" i="1"/>
  <c r="B141" i="4"/>
  <c r="D139" i="1"/>
  <c r="B130" i="2"/>
  <c r="C130" i="2" s="1"/>
  <c r="C141" i="4"/>
  <c r="C184" i="7" l="1"/>
  <c r="D184" i="7" s="1"/>
  <c r="C181" i="5"/>
  <c r="D181" i="5" s="1"/>
  <c r="E181" i="5"/>
  <c r="N166" i="1"/>
  <c r="O166" i="1"/>
  <c r="D130" i="2"/>
  <c r="B140" i="1"/>
  <c r="C140" i="1" s="1"/>
  <c r="D140" i="1" s="1"/>
  <c r="D141" i="4"/>
  <c r="E184" i="7" l="1"/>
  <c r="C182" i="5"/>
  <c r="D182" i="5"/>
  <c r="P166" i="1"/>
  <c r="B141" i="1"/>
  <c r="C141" i="1" s="1"/>
  <c r="B142" i="4"/>
  <c r="C142" i="4" s="1"/>
  <c r="D142" i="4" s="1"/>
  <c r="B131" i="2"/>
  <c r="C131" i="2" s="1"/>
  <c r="D131" i="2" s="1"/>
  <c r="C185" i="7" l="1"/>
  <c r="D185" i="7" s="1"/>
  <c r="E182" i="5"/>
  <c r="N167" i="1"/>
  <c r="O167" i="1" s="1"/>
  <c r="P167" i="1" s="1"/>
  <c r="B132" i="2"/>
  <c r="B143" i="4"/>
  <c r="C132" i="2"/>
  <c r="C143" i="4"/>
  <c r="D143" i="4" s="1"/>
  <c r="D141" i="1"/>
  <c r="E185" i="7" l="1"/>
  <c r="C183" i="5"/>
  <c r="D183" i="5" s="1"/>
  <c r="E183" i="5"/>
  <c r="N168" i="1"/>
  <c r="O168" i="1"/>
  <c r="B144" i="4"/>
  <c r="C144" i="4"/>
  <c r="B142" i="1"/>
  <c r="C142" i="1" s="1"/>
  <c r="D132" i="2"/>
  <c r="C186" i="7" l="1"/>
  <c r="D186" i="7" s="1"/>
  <c r="E186" i="7" s="1"/>
  <c r="C184" i="5"/>
  <c r="D184" i="5"/>
  <c r="P168" i="1"/>
  <c r="B133" i="2"/>
  <c r="C133" i="2" s="1"/>
  <c r="D142" i="1"/>
  <c r="D144" i="4"/>
  <c r="C187" i="7" l="1"/>
  <c r="D187" i="7" s="1"/>
  <c r="E184" i="5"/>
  <c r="N169" i="1"/>
  <c r="O169" i="1" s="1"/>
  <c r="P169" i="1"/>
  <c r="B145" i="4"/>
  <c r="C145" i="4" s="1"/>
  <c r="D145" i="4"/>
  <c r="B143" i="1"/>
  <c r="C143" i="1" s="1"/>
  <c r="D133" i="2"/>
  <c r="E187" i="7" l="1"/>
  <c r="C185" i="5"/>
  <c r="D185" i="5" s="1"/>
  <c r="E185" i="5"/>
  <c r="N170" i="1"/>
  <c r="O170" i="1"/>
  <c r="D143" i="1"/>
  <c r="B146" i="4"/>
  <c r="C146" i="4" s="1"/>
  <c r="B134" i="2"/>
  <c r="C134" i="2" s="1"/>
  <c r="D134" i="2" s="1"/>
  <c r="C188" i="7" l="1"/>
  <c r="D188" i="7" s="1"/>
  <c r="C186" i="5"/>
  <c r="D186" i="5"/>
  <c r="P170" i="1"/>
  <c r="B135" i="2"/>
  <c r="D146" i="4"/>
  <c r="C135" i="2"/>
  <c r="B144" i="1"/>
  <c r="C144" i="1" s="1"/>
  <c r="D144" i="1" s="1"/>
  <c r="E188" i="7" l="1"/>
  <c r="E186" i="5"/>
  <c r="N171" i="1"/>
  <c r="O171" i="1" s="1"/>
  <c r="P171" i="1"/>
  <c r="B145" i="1"/>
  <c r="C145" i="1"/>
  <c r="B147" i="4"/>
  <c r="C147" i="4" s="1"/>
  <c r="D147" i="4" s="1"/>
  <c r="D135" i="2"/>
  <c r="C189" i="7" l="1"/>
  <c r="D189" i="7" s="1"/>
  <c r="C187" i="5"/>
  <c r="D187" i="5" s="1"/>
  <c r="E187" i="5"/>
  <c r="N172" i="1"/>
  <c r="O172" i="1"/>
  <c r="B148" i="4"/>
  <c r="B136" i="2"/>
  <c r="C136" i="2" s="1"/>
  <c r="D136" i="2" s="1"/>
  <c r="C148" i="4"/>
  <c r="D145" i="1"/>
  <c r="E189" i="7" l="1"/>
  <c r="C188" i="5"/>
  <c r="D188" i="5"/>
  <c r="P172" i="1"/>
  <c r="B137" i="2"/>
  <c r="C137" i="2" s="1"/>
  <c r="B146" i="1"/>
  <c r="C146" i="1" s="1"/>
  <c r="D148" i="4"/>
  <c r="C190" i="7" l="1"/>
  <c r="D190" i="7" s="1"/>
  <c r="E188" i="5"/>
  <c r="N173" i="1"/>
  <c r="O173" i="1" s="1"/>
  <c r="P173" i="1"/>
  <c r="B149" i="4"/>
  <c r="C149" i="4" s="1"/>
  <c r="D149" i="4"/>
  <c r="D146" i="1"/>
  <c r="D137" i="2"/>
  <c r="E190" i="7" l="1"/>
  <c r="C189" i="5"/>
  <c r="D189" i="5" s="1"/>
  <c r="N174" i="1"/>
  <c r="O174" i="1" s="1"/>
  <c r="B150" i="4"/>
  <c r="B138" i="2"/>
  <c r="C138" i="2" s="1"/>
  <c r="B147" i="1"/>
  <c r="C147" i="1" s="1"/>
  <c r="C150" i="4"/>
  <c r="C191" i="7" l="1"/>
  <c r="D191" i="7" s="1"/>
  <c r="E191" i="7" s="1"/>
  <c r="E189" i="5"/>
  <c r="P174" i="1"/>
  <c r="D147" i="1"/>
  <c r="D138" i="2"/>
  <c r="D150" i="4"/>
  <c r="C192" i="7" l="1"/>
  <c r="D192" i="7" s="1"/>
  <c r="C190" i="5"/>
  <c r="D190" i="5" s="1"/>
  <c r="E190" i="5"/>
  <c r="N175" i="1"/>
  <c r="O175" i="1" s="1"/>
  <c r="P175" i="1"/>
  <c r="B151" i="4"/>
  <c r="C151" i="4" s="1"/>
  <c r="D151" i="4" s="1"/>
  <c r="B139" i="2"/>
  <c r="C139" i="2" s="1"/>
  <c r="B148" i="1"/>
  <c r="C148" i="1" s="1"/>
  <c r="D148" i="1" s="1"/>
  <c r="E192" i="7" l="1"/>
  <c r="C191" i="5"/>
  <c r="D191" i="5" s="1"/>
  <c r="N176" i="1"/>
  <c r="O176" i="1" s="1"/>
  <c r="B149" i="1"/>
  <c r="C149" i="1" s="1"/>
  <c r="B152" i="4"/>
  <c r="D139" i="2"/>
  <c r="C152" i="4"/>
  <c r="C193" i="7" l="1"/>
  <c r="D193" i="7" s="1"/>
  <c r="E193" i="7" s="1"/>
  <c r="E191" i="5"/>
  <c r="P176" i="1"/>
  <c r="B140" i="2"/>
  <c r="C140" i="2" s="1"/>
  <c r="D152" i="4"/>
  <c r="D149" i="1"/>
  <c r="C194" i="7" l="1"/>
  <c r="D194" i="7" s="1"/>
  <c r="C192" i="5"/>
  <c r="D192" i="5" s="1"/>
  <c r="E192" i="5"/>
  <c r="N177" i="1"/>
  <c r="O177" i="1" s="1"/>
  <c r="P177" i="1" s="1"/>
  <c r="B150" i="1"/>
  <c r="C150" i="1" s="1"/>
  <c r="B153" i="4"/>
  <c r="C153" i="4" s="1"/>
  <c r="D153" i="4"/>
  <c r="D140" i="2"/>
  <c r="E194" i="7" l="1"/>
  <c r="C193" i="5"/>
  <c r="D193" i="5"/>
  <c r="E193" i="5" s="1"/>
  <c r="N178" i="1"/>
  <c r="O178" i="1" s="1"/>
  <c r="B141" i="2"/>
  <c r="C141" i="2" s="1"/>
  <c r="B154" i="4"/>
  <c r="C154" i="4"/>
  <c r="D150" i="1"/>
  <c r="C195" i="7" l="1"/>
  <c r="D195" i="7" s="1"/>
  <c r="E195" i="7" s="1"/>
  <c r="C194" i="5"/>
  <c r="D194" i="5"/>
  <c r="P178" i="1"/>
  <c r="B151" i="1"/>
  <c r="C151" i="1" s="1"/>
  <c r="D151" i="1" s="1"/>
  <c r="D154" i="4"/>
  <c r="D141" i="2"/>
  <c r="C196" i="7" l="1"/>
  <c r="D196" i="7" s="1"/>
  <c r="E194" i="5"/>
  <c r="N179" i="1"/>
  <c r="O179" i="1" s="1"/>
  <c r="P179" i="1"/>
  <c r="B152" i="1"/>
  <c r="B142" i="2"/>
  <c r="C142" i="2" s="1"/>
  <c r="B155" i="4"/>
  <c r="C155" i="4" s="1"/>
  <c r="C152" i="1"/>
  <c r="E196" i="7" l="1"/>
  <c r="C195" i="5"/>
  <c r="D195" i="5" s="1"/>
  <c r="E195" i="5"/>
  <c r="N180" i="1"/>
  <c r="O180" i="1" s="1"/>
  <c r="D155" i="4"/>
  <c r="D142" i="2"/>
  <c r="D152" i="1"/>
  <c r="C197" i="7" l="1"/>
  <c r="D197" i="7" s="1"/>
  <c r="E197" i="7" s="1"/>
  <c r="C196" i="5"/>
  <c r="D196" i="5"/>
  <c r="P180" i="1"/>
  <c r="B143" i="2"/>
  <c r="C143" i="2" s="1"/>
  <c r="B156" i="4"/>
  <c r="C156" i="4" s="1"/>
  <c r="D156" i="4" s="1"/>
  <c r="B153" i="1"/>
  <c r="C153" i="1" s="1"/>
  <c r="C198" i="7" l="1"/>
  <c r="D198" i="7"/>
  <c r="E198" i="7" s="1"/>
  <c r="E196" i="5"/>
  <c r="N181" i="1"/>
  <c r="O181" i="1" s="1"/>
  <c r="B157" i="4"/>
  <c r="D153" i="1"/>
  <c r="C157" i="4"/>
  <c r="D143" i="2"/>
  <c r="C199" i="7" l="1"/>
  <c r="D199" i="7" s="1"/>
  <c r="C197" i="5"/>
  <c r="D197" i="5" s="1"/>
  <c r="E197" i="5"/>
  <c r="P181" i="1"/>
  <c r="B144" i="2"/>
  <c r="C144" i="2" s="1"/>
  <c r="D144" i="2" s="1"/>
  <c r="D157" i="4"/>
  <c r="B154" i="1"/>
  <c r="C154" i="1" s="1"/>
  <c r="D154" i="1" s="1"/>
  <c r="E199" i="7" l="1"/>
  <c r="C198" i="5"/>
  <c r="D198" i="5"/>
  <c r="N182" i="1"/>
  <c r="O182" i="1" s="1"/>
  <c r="P182" i="1" s="1"/>
  <c r="B145" i="2"/>
  <c r="B158" i="4"/>
  <c r="C158" i="4" s="1"/>
  <c r="D158" i="4" s="1"/>
  <c r="B155" i="1"/>
  <c r="C155" i="1" s="1"/>
  <c r="C145" i="2"/>
  <c r="C200" i="7" l="1"/>
  <c r="D200" i="7" s="1"/>
  <c r="E200" i="7"/>
  <c r="E198" i="5"/>
  <c r="N183" i="1"/>
  <c r="O183" i="1"/>
  <c r="D155" i="1"/>
  <c r="B159" i="4"/>
  <c r="C159" i="4"/>
  <c r="D159" i="4" s="1"/>
  <c r="D145" i="2"/>
  <c r="C201" i="7" l="1"/>
  <c r="D201" i="7"/>
  <c r="C199" i="5"/>
  <c r="D199" i="5" s="1"/>
  <c r="E199" i="5"/>
  <c r="P183" i="1"/>
  <c r="B160" i="4"/>
  <c r="C160" i="4"/>
  <c r="B156" i="1"/>
  <c r="C156" i="1" s="1"/>
  <c r="D156" i="1" s="1"/>
  <c r="B146" i="2"/>
  <c r="C146" i="2" s="1"/>
  <c r="E201" i="7" l="1"/>
  <c r="C200" i="5"/>
  <c r="D200" i="5"/>
  <c r="N184" i="1"/>
  <c r="O184" i="1" s="1"/>
  <c r="P184" i="1" s="1"/>
  <c r="B157" i="1"/>
  <c r="C157" i="1" s="1"/>
  <c r="D146" i="2"/>
  <c r="D160" i="4"/>
  <c r="C202" i="7" l="1"/>
  <c r="D202" i="7" s="1"/>
  <c r="E202" i="7"/>
  <c r="E200" i="5"/>
  <c r="N185" i="1"/>
  <c r="O185" i="1"/>
  <c r="B161" i="4"/>
  <c r="C161" i="4" s="1"/>
  <c r="D161" i="4"/>
  <c r="B147" i="2"/>
  <c r="C147" i="2" s="1"/>
  <c r="D147" i="2" s="1"/>
  <c r="D157" i="1"/>
  <c r="C203" i="7" l="1"/>
  <c r="D203" i="7" s="1"/>
  <c r="C201" i="5"/>
  <c r="D201" i="5" s="1"/>
  <c r="E201" i="5"/>
  <c r="P185" i="1"/>
  <c r="B148" i="2"/>
  <c r="C148" i="2"/>
  <c r="B158" i="1"/>
  <c r="C158" i="1" s="1"/>
  <c r="B162" i="4"/>
  <c r="C162" i="4" s="1"/>
  <c r="E203" i="7" l="1"/>
  <c r="C202" i="5"/>
  <c r="D202" i="5" s="1"/>
  <c r="E202" i="5" s="1"/>
  <c r="N186" i="1"/>
  <c r="O186" i="1" s="1"/>
  <c r="P186" i="1" s="1"/>
  <c r="D162" i="4"/>
  <c r="D158" i="1"/>
  <c r="D148" i="2"/>
  <c r="C204" i="7" l="1"/>
  <c r="D204" i="7" s="1"/>
  <c r="E204" i="7"/>
  <c r="C203" i="5"/>
  <c r="D203" i="5" s="1"/>
  <c r="N187" i="1"/>
  <c r="O187" i="1" s="1"/>
  <c r="B149" i="2"/>
  <c r="C149" i="2" s="1"/>
  <c r="B163" i="4"/>
  <c r="C163" i="4" s="1"/>
  <c r="D163" i="4"/>
  <c r="B159" i="1"/>
  <c r="C159" i="1" s="1"/>
  <c r="C205" i="7" l="1"/>
  <c r="D205" i="7" s="1"/>
  <c r="E203" i="5"/>
  <c r="P187" i="1"/>
  <c r="B164" i="4"/>
  <c r="D159" i="1"/>
  <c r="C164" i="4"/>
  <c r="D149" i="2"/>
  <c r="E205" i="7" l="1"/>
  <c r="C204" i="5"/>
  <c r="D204" i="5" s="1"/>
  <c r="E204" i="5"/>
  <c r="N188" i="1"/>
  <c r="O188" i="1" s="1"/>
  <c r="P188" i="1"/>
  <c r="B150" i="2"/>
  <c r="C150" i="2" s="1"/>
  <c r="B160" i="1"/>
  <c r="C160" i="1" s="1"/>
  <c r="D160" i="1" s="1"/>
  <c r="D164" i="4"/>
  <c r="C206" i="7" l="1"/>
  <c r="D206" i="7" s="1"/>
  <c r="E206" i="7" s="1"/>
  <c r="C205" i="5"/>
  <c r="D205" i="5"/>
  <c r="N189" i="1"/>
  <c r="O189" i="1" s="1"/>
  <c r="B161" i="1"/>
  <c r="B165" i="4"/>
  <c r="C165" i="4" s="1"/>
  <c r="D165" i="4"/>
  <c r="C161" i="1"/>
  <c r="D150" i="2"/>
  <c r="C207" i="7" l="1"/>
  <c r="D207" i="7"/>
  <c r="E205" i="5"/>
  <c r="P189" i="1"/>
  <c r="B151" i="2"/>
  <c r="C151" i="2" s="1"/>
  <c r="B166" i="4"/>
  <c r="C166" i="4"/>
  <c r="D166" i="4" s="1"/>
  <c r="D161" i="1"/>
  <c r="E207" i="7" l="1"/>
  <c r="C206" i="5"/>
  <c r="D206" i="5" s="1"/>
  <c r="E206" i="5" s="1"/>
  <c r="N190" i="1"/>
  <c r="O190" i="1" s="1"/>
  <c r="P190" i="1"/>
  <c r="B167" i="4"/>
  <c r="B162" i="1"/>
  <c r="C162" i="1" s="1"/>
  <c r="C167" i="4"/>
  <c r="D151" i="2"/>
  <c r="C208" i="7" l="1"/>
  <c r="D208" i="7" s="1"/>
  <c r="E208" i="7" s="1"/>
  <c r="C207" i="5"/>
  <c r="D207" i="5" s="1"/>
  <c r="N191" i="1"/>
  <c r="O191" i="1"/>
  <c r="B152" i="2"/>
  <c r="C152" i="2" s="1"/>
  <c r="D162" i="1"/>
  <c r="D167" i="4"/>
  <c r="C209" i="7" l="1"/>
  <c r="D209" i="7" s="1"/>
  <c r="E207" i="5"/>
  <c r="P191" i="1"/>
  <c r="B168" i="4"/>
  <c r="C168" i="4" s="1"/>
  <c r="D168" i="4" s="1"/>
  <c r="B163" i="1"/>
  <c r="C163" i="1" s="1"/>
  <c r="D152" i="2"/>
  <c r="E209" i="7" l="1"/>
  <c r="C208" i="5"/>
  <c r="D208" i="5" s="1"/>
  <c r="E208" i="5" s="1"/>
  <c r="N192" i="1"/>
  <c r="O192" i="1" s="1"/>
  <c r="P192" i="1"/>
  <c r="B169" i="4"/>
  <c r="B153" i="2"/>
  <c r="C153" i="2" s="1"/>
  <c r="D163" i="1"/>
  <c r="C169" i="4"/>
  <c r="C210" i="7" l="1"/>
  <c r="D210" i="7" s="1"/>
  <c r="C209" i="5"/>
  <c r="D209" i="5"/>
  <c r="N193" i="1"/>
  <c r="O193" i="1" s="1"/>
  <c r="B164" i="1"/>
  <c r="C164" i="1" s="1"/>
  <c r="D153" i="2"/>
  <c r="D169" i="4"/>
  <c r="E210" i="7" l="1"/>
  <c r="E209" i="5"/>
  <c r="P193" i="1"/>
  <c r="B170" i="4"/>
  <c r="C170" i="4" s="1"/>
  <c r="D170" i="4" s="1"/>
  <c r="B154" i="2"/>
  <c r="C154" i="2" s="1"/>
  <c r="D154" i="2" s="1"/>
  <c r="D164" i="1"/>
  <c r="C211" i="7" l="1"/>
  <c r="D211" i="7" s="1"/>
  <c r="C210" i="5"/>
  <c r="D210" i="5" s="1"/>
  <c r="E210" i="5"/>
  <c r="N194" i="1"/>
  <c r="O194" i="1" s="1"/>
  <c r="P194" i="1"/>
  <c r="B155" i="2"/>
  <c r="C155" i="2" s="1"/>
  <c r="B171" i="4"/>
  <c r="B165" i="1"/>
  <c r="C165" i="1" s="1"/>
  <c r="C171" i="4"/>
  <c r="D171" i="4" s="1"/>
  <c r="E211" i="7" l="1"/>
  <c r="C211" i="5"/>
  <c r="D211" i="5" s="1"/>
  <c r="N195" i="1"/>
  <c r="O195" i="1"/>
  <c r="B172" i="4"/>
  <c r="C172" i="4"/>
  <c r="D165" i="1"/>
  <c r="D155" i="2"/>
  <c r="C212" i="7" l="1"/>
  <c r="D212" i="7" s="1"/>
  <c r="E212" i="7" s="1"/>
  <c r="E211" i="5"/>
  <c r="P195" i="1"/>
  <c r="B156" i="2"/>
  <c r="C156" i="2" s="1"/>
  <c r="B166" i="1"/>
  <c r="C166" i="1" s="1"/>
  <c r="D172" i="4"/>
  <c r="C213" i="7" l="1"/>
  <c r="D213" i="7" s="1"/>
  <c r="C212" i="5"/>
  <c r="D212" i="5" s="1"/>
  <c r="E212" i="5"/>
  <c r="N196" i="1"/>
  <c r="O196" i="1" s="1"/>
  <c r="P196" i="1"/>
  <c r="B173" i="4"/>
  <c r="C173" i="4" s="1"/>
  <c r="D166" i="1"/>
  <c r="D156" i="2"/>
  <c r="E213" i="7" l="1"/>
  <c r="C213" i="5"/>
  <c r="D213" i="5"/>
  <c r="N197" i="1"/>
  <c r="O197" i="1" s="1"/>
  <c r="B157" i="2"/>
  <c r="C157" i="2" s="1"/>
  <c r="B167" i="1"/>
  <c r="C167" i="1" s="1"/>
  <c r="D173" i="4"/>
  <c r="C214" i="7" l="1"/>
  <c r="D214" i="7" s="1"/>
  <c r="E214" i="7" s="1"/>
  <c r="E213" i="5"/>
  <c r="P197" i="1"/>
  <c r="B174" i="4"/>
  <c r="C174" i="4" s="1"/>
  <c r="D167" i="1"/>
  <c r="D157" i="2"/>
  <c r="C215" i="7" l="1"/>
  <c r="D215" i="7" s="1"/>
  <c r="C214" i="5"/>
  <c r="D214" i="5" s="1"/>
  <c r="E214" i="5" s="1"/>
  <c r="N198" i="1"/>
  <c r="O198" i="1" s="1"/>
  <c r="P198" i="1" s="1"/>
  <c r="B158" i="2"/>
  <c r="C158" i="2" s="1"/>
  <c r="B168" i="1"/>
  <c r="C168" i="1" s="1"/>
  <c r="D174" i="4"/>
  <c r="E215" i="7" l="1"/>
  <c r="C215" i="5"/>
  <c r="D215" i="5"/>
  <c r="E215" i="5" s="1"/>
  <c r="N199" i="1"/>
  <c r="O199" i="1"/>
  <c r="B175" i="4"/>
  <c r="C175" i="4" s="1"/>
  <c r="D175" i="4" s="1"/>
  <c r="D168" i="1"/>
  <c r="D158" i="2"/>
  <c r="C216" i="7" l="1"/>
  <c r="D216" i="7" s="1"/>
  <c r="E216" i="7" s="1"/>
  <c r="C216" i="5"/>
  <c r="D216" i="5"/>
  <c r="E216" i="5" s="1"/>
  <c r="P199" i="1"/>
  <c r="B176" i="4"/>
  <c r="B169" i="1"/>
  <c r="C169" i="1" s="1"/>
  <c r="B159" i="2"/>
  <c r="C159" i="2" s="1"/>
  <c r="C176" i="4"/>
  <c r="D176" i="4" s="1"/>
  <c r="C217" i="7" l="1"/>
  <c r="D217" i="7" s="1"/>
  <c r="C217" i="5"/>
  <c r="D217" i="5" s="1"/>
  <c r="N200" i="1"/>
  <c r="O200" i="1" s="1"/>
  <c r="P200" i="1"/>
  <c r="B177" i="4"/>
  <c r="D159" i="2"/>
  <c r="C177" i="4"/>
  <c r="D177" i="4" s="1"/>
  <c r="D169" i="1"/>
  <c r="E217" i="7" l="1"/>
  <c r="E217" i="5"/>
  <c r="N201" i="1"/>
  <c r="O201" i="1" s="1"/>
  <c r="B178" i="4"/>
  <c r="B170" i="1"/>
  <c r="C170" i="1" s="1"/>
  <c r="B160" i="2"/>
  <c r="C160" i="2" s="1"/>
  <c r="C178" i="4"/>
  <c r="E218" i="7" l="1"/>
  <c r="C218" i="7"/>
  <c r="D218" i="7" s="1"/>
  <c r="C218" i="5"/>
  <c r="D218" i="5" s="1"/>
  <c r="E218" i="5" s="1"/>
  <c r="P201" i="1"/>
  <c r="D178" i="4"/>
  <c r="D160" i="2"/>
  <c r="D170" i="1"/>
  <c r="E219" i="7" l="1"/>
  <c r="C219" i="7"/>
  <c r="D219" i="7"/>
  <c r="C219" i="5"/>
  <c r="D219" i="5"/>
  <c r="N202" i="1"/>
  <c r="O202" i="1" s="1"/>
  <c r="P202" i="1"/>
  <c r="B179" i="4"/>
  <c r="C179" i="4" s="1"/>
  <c r="D179" i="4"/>
  <c r="B161" i="2"/>
  <c r="C161" i="2" s="1"/>
  <c r="B171" i="1"/>
  <c r="C171" i="1" s="1"/>
  <c r="D171" i="1" s="1"/>
  <c r="C220" i="7" l="1"/>
  <c r="D220" i="7"/>
  <c r="E219" i="5"/>
  <c r="N203" i="1"/>
  <c r="O203" i="1" s="1"/>
  <c r="B172" i="1"/>
  <c r="D161" i="2"/>
  <c r="B180" i="4"/>
  <c r="C172" i="1"/>
  <c r="C180" i="4"/>
  <c r="D180" i="4" s="1"/>
  <c r="E220" i="7" l="1"/>
  <c r="C220" i="5"/>
  <c r="D220" i="5" s="1"/>
  <c r="E220" i="5"/>
  <c r="P203" i="1"/>
  <c r="B181" i="4"/>
  <c r="B162" i="2"/>
  <c r="C162" i="2" s="1"/>
  <c r="C181" i="4"/>
  <c r="D172" i="1"/>
  <c r="C221" i="7" l="1"/>
  <c r="D221" i="7" s="1"/>
  <c r="C221" i="5"/>
  <c r="D221" i="5"/>
  <c r="E221" i="5" s="1"/>
  <c r="N204" i="1"/>
  <c r="O204" i="1" s="1"/>
  <c r="P204" i="1"/>
  <c r="B173" i="1"/>
  <c r="C173" i="1" s="1"/>
  <c r="D162" i="2"/>
  <c r="D181" i="4"/>
  <c r="E221" i="7" l="1"/>
  <c r="C222" i="5"/>
  <c r="D222" i="5" s="1"/>
  <c r="N205" i="1"/>
  <c r="O205" i="1" s="1"/>
  <c r="B163" i="2"/>
  <c r="C163" i="2" s="1"/>
  <c r="B182" i="4"/>
  <c r="C182" i="4" s="1"/>
  <c r="D173" i="1"/>
  <c r="C222" i="7" l="1"/>
  <c r="D222" i="7" s="1"/>
  <c r="E222" i="7" s="1"/>
  <c r="E222" i="5"/>
  <c r="P205" i="1"/>
  <c r="B174" i="1"/>
  <c r="C174" i="1" s="1"/>
  <c r="D174" i="1" s="1"/>
  <c r="D182" i="4"/>
  <c r="D163" i="2"/>
  <c r="C223" i="7" l="1"/>
  <c r="D223" i="7"/>
  <c r="C223" i="5"/>
  <c r="D223" i="5" s="1"/>
  <c r="E223" i="5"/>
  <c r="N206" i="1"/>
  <c r="O206" i="1" s="1"/>
  <c r="P206" i="1"/>
  <c r="B175" i="1"/>
  <c r="B183" i="4"/>
  <c r="C183" i="4" s="1"/>
  <c r="B164" i="2"/>
  <c r="C164" i="2" s="1"/>
  <c r="C175" i="1"/>
  <c r="E223" i="7" l="1"/>
  <c r="C224" i="5"/>
  <c r="D224" i="5"/>
  <c r="N207" i="1"/>
  <c r="O207" i="1"/>
  <c r="D164" i="2"/>
  <c r="D183" i="4"/>
  <c r="D175" i="1"/>
  <c r="C224" i="7" l="1"/>
  <c r="D224" i="7" s="1"/>
  <c r="E224" i="5"/>
  <c r="P207" i="1"/>
  <c r="B176" i="1"/>
  <c r="C176" i="1" s="1"/>
  <c r="B184" i="4"/>
  <c r="C184" i="4" s="1"/>
  <c r="D184" i="4" s="1"/>
  <c r="B165" i="2"/>
  <c r="C165" i="2" s="1"/>
  <c r="E224" i="7" l="1"/>
  <c r="C225" i="5"/>
  <c r="D225" i="5" s="1"/>
  <c r="E225" i="5"/>
  <c r="N208" i="1"/>
  <c r="O208" i="1" s="1"/>
  <c r="P208" i="1" s="1"/>
  <c r="B185" i="4"/>
  <c r="D165" i="2"/>
  <c r="C185" i="4"/>
  <c r="D176" i="1"/>
  <c r="C225" i="7" l="1"/>
  <c r="D225" i="7" s="1"/>
  <c r="E225" i="7"/>
  <c r="C226" i="5"/>
  <c r="D226" i="5"/>
  <c r="N209" i="1"/>
  <c r="O209" i="1"/>
  <c r="B177" i="1"/>
  <c r="C177" i="1" s="1"/>
  <c r="B166" i="2"/>
  <c r="C166" i="2" s="1"/>
  <c r="D185" i="4"/>
  <c r="C226" i="7" l="1"/>
  <c r="D226" i="7" s="1"/>
  <c r="E226" i="5"/>
  <c r="P209" i="1"/>
  <c r="B186" i="4"/>
  <c r="C186" i="4" s="1"/>
  <c r="D186" i="4"/>
  <c r="D166" i="2"/>
  <c r="D177" i="1"/>
  <c r="E226" i="7" l="1"/>
  <c r="C227" i="5"/>
  <c r="D227" i="5" s="1"/>
  <c r="E227" i="5"/>
  <c r="N210" i="1"/>
  <c r="O210" i="1" s="1"/>
  <c r="P210" i="1"/>
  <c r="B178" i="1"/>
  <c r="C178" i="1" s="1"/>
  <c r="B167" i="2"/>
  <c r="C167" i="2" s="1"/>
  <c r="B187" i="4"/>
  <c r="C187" i="4"/>
  <c r="D187" i="4" s="1"/>
  <c r="C227" i="7" l="1"/>
  <c r="D227" i="7" s="1"/>
  <c r="C228" i="5"/>
  <c r="D228" i="5"/>
  <c r="E228" i="5" s="1"/>
  <c r="N211" i="1"/>
  <c r="O211" i="1"/>
  <c r="B188" i="4"/>
  <c r="C188" i="4"/>
  <c r="D167" i="2"/>
  <c r="D178" i="1"/>
  <c r="E227" i="7" l="1"/>
  <c r="C229" i="5"/>
  <c r="D229" i="5" s="1"/>
  <c r="P211" i="1"/>
  <c r="B168" i="2"/>
  <c r="C168" i="2" s="1"/>
  <c r="B179" i="1"/>
  <c r="C179" i="1" s="1"/>
  <c r="D188" i="4"/>
  <c r="C228" i="7" l="1"/>
  <c r="D228" i="7" s="1"/>
  <c r="E228" i="7"/>
  <c r="E229" i="5"/>
  <c r="N212" i="1"/>
  <c r="O212" i="1" s="1"/>
  <c r="P212" i="1" s="1"/>
  <c r="B189" i="4"/>
  <c r="C189" i="4" s="1"/>
  <c r="D189" i="4" s="1"/>
  <c r="D179" i="1"/>
  <c r="D168" i="2"/>
  <c r="C229" i="7" l="1"/>
  <c r="D229" i="7"/>
  <c r="C230" i="5"/>
  <c r="D230" i="5" s="1"/>
  <c r="E230" i="5" s="1"/>
  <c r="N213" i="1"/>
  <c r="O213" i="1"/>
  <c r="B190" i="4"/>
  <c r="B180" i="1"/>
  <c r="C180" i="1" s="1"/>
  <c r="B169" i="2"/>
  <c r="C169" i="2" s="1"/>
  <c r="C190" i="4"/>
  <c r="E229" i="7" l="1"/>
  <c r="C231" i="5"/>
  <c r="D231" i="5"/>
  <c r="E231" i="5" s="1"/>
  <c r="P213" i="1"/>
  <c r="D180" i="1"/>
  <c r="D169" i="2"/>
  <c r="D190" i="4"/>
  <c r="C230" i="7" l="1"/>
  <c r="D230" i="7" s="1"/>
  <c r="E230" i="7" s="1"/>
  <c r="C232" i="5"/>
  <c r="D232" i="5" s="1"/>
  <c r="N214" i="1"/>
  <c r="O214" i="1" s="1"/>
  <c r="P214" i="1" s="1"/>
  <c r="B181" i="1"/>
  <c r="C181" i="1" s="1"/>
  <c r="D181" i="1"/>
  <c r="B170" i="2"/>
  <c r="C170" i="2" s="1"/>
  <c r="D170" i="2" s="1"/>
  <c r="B191" i="4"/>
  <c r="C191" i="4" s="1"/>
  <c r="D191" i="4"/>
  <c r="C231" i="7" l="1"/>
  <c r="D231" i="7"/>
  <c r="E232" i="5"/>
  <c r="N215" i="1"/>
  <c r="O215" i="1"/>
  <c r="B171" i="2"/>
  <c r="C171" i="2" s="1"/>
  <c r="B192" i="4"/>
  <c r="C192" i="4"/>
  <c r="B182" i="1"/>
  <c r="C182" i="1" s="1"/>
  <c r="E231" i="7" l="1"/>
  <c r="C233" i="5"/>
  <c r="D233" i="5" s="1"/>
  <c r="E233" i="5" s="1"/>
  <c r="P215" i="1"/>
  <c r="D182" i="1"/>
  <c r="D192" i="4"/>
  <c r="D171" i="2"/>
  <c r="C232" i="7" l="1"/>
  <c r="D232" i="7" s="1"/>
  <c r="C234" i="5"/>
  <c r="D234" i="5" s="1"/>
  <c r="N216" i="1"/>
  <c r="O216" i="1" s="1"/>
  <c r="P216" i="1" s="1"/>
  <c r="B193" i="4"/>
  <c r="C193" i="4" s="1"/>
  <c r="D193" i="4"/>
  <c r="B172" i="2"/>
  <c r="C172" i="2" s="1"/>
  <c r="D172" i="2" s="1"/>
  <c r="B183" i="1"/>
  <c r="C183" i="1" s="1"/>
  <c r="D183" i="1" s="1"/>
  <c r="E232" i="7" l="1"/>
  <c r="E234" i="5"/>
  <c r="N217" i="1"/>
  <c r="O217" i="1"/>
  <c r="B184" i="1"/>
  <c r="B173" i="2"/>
  <c r="C173" i="2" s="1"/>
  <c r="C184" i="1"/>
  <c r="B194" i="4"/>
  <c r="C194" i="4" s="1"/>
  <c r="C233" i="7" l="1"/>
  <c r="D233" i="7" s="1"/>
  <c r="C235" i="5"/>
  <c r="D235" i="5" s="1"/>
  <c r="E235" i="5"/>
  <c r="P217" i="1"/>
  <c r="D194" i="4"/>
  <c r="D173" i="2"/>
  <c r="D184" i="1"/>
  <c r="E233" i="7" l="1"/>
  <c r="C236" i="5"/>
  <c r="D236" i="5" s="1"/>
  <c r="E236" i="5" s="1"/>
  <c r="N218" i="1"/>
  <c r="O218" i="1" s="1"/>
  <c r="P218" i="1" s="1"/>
  <c r="B174" i="2"/>
  <c r="C174" i="2" s="1"/>
  <c r="B185" i="1"/>
  <c r="C185" i="1" s="1"/>
  <c r="D185" i="1" s="1"/>
  <c r="B195" i="4"/>
  <c r="C195" i="4" s="1"/>
  <c r="D195" i="4"/>
  <c r="C234" i="7" l="1"/>
  <c r="D234" i="7" s="1"/>
  <c r="C237" i="5"/>
  <c r="D237" i="5" s="1"/>
  <c r="N219" i="1"/>
  <c r="O219" i="1" s="1"/>
  <c r="B186" i="1"/>
  <c r="C186" i="1" s="1"/>
  <c r="B196" i="4"/>
  <c r="C196" i="4"/>
  <c r="D174" i="2"/>
  <c r="E234" i="7" l="1"/>
  <c r="E237" i="5"/>
  <c r="P219" i="1"/>
  <c r="B175" i="2"/>
  <c r="C175" i="2" s="1"/>
  <c r="D175" i="2" s="1"/>
  <c r="D186" i="1"/>
  <c r="D196" i="4"/>
  <c r="C235" i="7" l="1"/>
  <c r="D235" i="7" s="1"/>
  <c r="C238" i="5"/>
  <c r="D238" i="5" s="1"/>
  <c r="E238" i="5" s="1"/>
  <c r="N220" i="1"/>
  <c r="O220" i="1" s="1"/>
  <c r="P220" i="1" s="1"/>
  <c r="B176" i="2"/>
  <c r="B197" i="4"/>
  <c r="C197" i="4" s="1"/>
  <c r="D197" i="4" s="1"/>
  <c r="B187" i="1"/>
  <c r="C187" i="1" s="1"/>
  <c r="D187" i="1" s="1"/>
  <c r="C176" i="2"/>
  <c r="E235" i="7" l="1"/>
  <c r="C239" i="5"/>
  <c r="D239" i="5" s="1"/>
  <c r="N221" i="1"/>
  <c r="O221" i="1"/>
  <c r="B188" i="1"/>
  <c r="C188" i="1" s="1"/>
  <c r="B198" i="4"/>
  <c r="D176" i="2"/>
  <c r="C198" i="4"/>
  <c r="C236" i="7" l="1"/>
  <c r="D236" i="7" s="1"/>
  <c r="E236" i="7"/>
  <c r="E239" i="5"/>
  <c r="P221" i="1"/>
  <c r="B177" i="2"/>
  <c r="C177" i="2" s="1"/>
  <c r="D198" i="4"/>
  <c r="D188" i="1"/>
  <c r="C237" i="7" l="1"/>
  <c r="D237" i="7"/>
  <c r="C240" i="5"/>
  <c r="D240" i="5" s="1"/>
  <c r="E240" i="5" s="1"/>
  <c r="N222" i="1"/>
  <c r="O222" i="1" s="1"/>
  <c r="P222" i="1"/>
  <c r="B189" i="1"/>
  <c r="C189" i="1" s="1"/>
  <c r="D189" i="1" s="1"/>
  <c r="B199" i="4"/>
  <c r="C199" i="4" s="1"/>
  <c r="D199" i="4"/>
  <c r="D177" i="2"/>
  <c r="E237" i="7" l="1"/>
  <c r="C241" i="5"/>
  <c r="D241" i="5"/>
  <c r="N223" i="1"/>
  <c r="O223" i="1" s="1"/>
  <c r="B200" i="4"/>
  <c r="C200" i="4"/>
  <c r="B190" i="1"/>
  <c r="B178" i="2"/>
  <c r="C178" i="2" s="1"/>
  <c r="C190" i="1"/>
  <c r="D190" i="1" s="1"/>
  <c r="C238" i="7" l="1"/>
  <c r="D238" i="7" s="1"/>
  <c r="E238" i="7" s="1"/>
  <c r="E241" i="5"/>
  <c r="P223" i="1"/>
  <c r="B191" i="1"/>
  <c r="C191" i="1"/>
  <c r="D178" i="2"/>
  <c r="D200" i="4"/>
  <c r="C239" i="7" l="1"/>
  <c r="D239" i="7"/>
  <c r="E239" i="7" s="1"/>
  <c r="C242" i="5"/>
  <c r="D242" i="5" s="1"/>
  <c r="E242" i="5" s="1"/>
  <c r="N224" i="1"/>
  <c r="O224" i="1" s="1"/>
  <c r="P224" i="1" s="1"/>
  <c r="B201" i="4"/>
  <c r="C201" i="4" s="1"/>
  <c r="D201" i="4" s="1"/>
  <c r="B179" i="2"/>
  <c r="C179" i="2" s="1"/>
  <c r="D191" i="1"/>
  <c r="C240" i="7" l="1"/>
  <c r="D240" i="7"/>
  <c r="C243" i="5"/>
  <c r="D243" i="5" s="1"/>
  <c r="N225" i="1"/>
  <c r="O225" i="1"/>
  <c r="B202" i="4"/>
  <c r="B192" i="1"/>
  <c r="C192" i="1" s="1"/>
  <c r="D179" i="2"/>
  <c r="C202" i="4"/>
  <c r="E240" i="7" l="1"/>
  <c r="E243" i="5"/>
  <c r="P225" i="1"/>
  <c r="B180" i="2"/>
  <c r="C180" i="2" s="1"/>
  <c r="D192" i="1"/>
  <c r="D202" i="4"/>
  <c r="C241" i="7" l="1"/>
  <c r="D241" i="7" s="1"/>
  <c r="E241" i="7" s="1"/>
  <c r="C244" i="5"/>
  <c r="D244" i="5" s="1"/>
  <c r="E244" i="5" s="1"/>
  <c r="N226" i="1"/>
  <c r="O226" i="1" s="1"/>
  <c r="P226" i="1"/>
  <c r="B193" i="1"/>
  <c r="C193" i="1" s="1"/>
  <c r="D193" i="1" s="1"/>
  <c r="B203" i="4"/>
  <c r="C203" i="4" s="1"/>
  <c r="D203" i="4" s="1"/>
  <c r="D180" i="2"/>
  <c r="C242" i="7" l="1"/>
  <c r="D242" i="7"/>
  <c r="E242" i="7" s="1"/>
  <c r="C245" i="5"/>
  <c r="D245" i="5" s="1"/>
  <c r="N227" i="1"/>
  <c r="O227" i="1"/>
  <c r="B204" i="4"/>
  <c r="B194" i="1"/>
  <c r="C204" i="4"/>
  <c r="D204" i="4" s="1"/>
  <c r="B181" i="2"/>
  <c r="C181" i="2" s="1"/>
  <c r="C194" i="1"/>
  <c r="D194" i="1" s="1"/>
  <c r="C243" i="7" l="1"/>
  <c r="D243" i="7"/>
  <c r="E245" i="5"/>
  <c r="P227" i="1"/>
  <c r="B205" i="4"/>
  <c r="B195" i="1"/>
  <c r="D181" i="2"/>
  <c r="C195" i="1"/>
  <c r="D195" i="1" s="1"/>
  <c r="C205" i="4"/>
  <c r="E243" i="7" l="1"/>
  <c r="C246" i="5"/>
  <c r="D246" i="5" s="1"/>
  <c r="E246" i="5" s="1"/>
  <c r="N228" i="1"/>
  <c r="O228" i="1" s="1"/>
  <c r="B196" i="1"/>
  <c r="C196" i="1" s="1"/>
  <c r="B182" i="2"/>
  <c r="C182" i="2" s="1"/>
  <c r="D182" i="2" s="1"/>
  <c r="D205" i="4"/>
  <c r="C244" i="7" l="1"/>
  <c r="D244" i="7" s="1"/>
  <c r="E244" i="7" s="1"/>
  <c r="C247" i="5"/>
  <c r="D247" i="5" s="1"/>
  <c r="P228" i="1"/>
  <c r="B183" i="2"/>
  <c r="C183" i="2" s="1"/>
  <c r="B206" i="4"/>
  <c r="C206" i="4" s="1"/>
  <c r="D196" i="1"/>
  <c r="C245" i="7" l="1"/>
  <c r="D245" i="7"/>
  <c r="E245" i="7" s="1"/>
  <c r="E247" i="5"/>
  <c r="N229" i="1"/>
  <c r="O229" i="1" s="1"/>
  <c r="P229" i="1" s="1"/>
  <c r="D183" i="2"/>
  <c r="B197" i="1"/>
  <c r="C197" i="1" s="1"/>
  <c r="D206" i="4"/>
  <c r="C246" i="7" l="1"/>
  <c r="D246" i="7"/>
  <c r="E246" i="7" s="1"/>
  <c r="C248" i="5"/>
  <c r="D248" i="5" s="1"/>
  <c r="E248" i="5" s="1"/>
  <c r="N230" i="1"/>
  <c r="O230" i="1" s="1"/>
  <c r="B207" i="4"/>
  <c r="C207" i="4" s="1"/>
  <c r="B184" i="2"/>
  <c r="C184" i="2" s="1"/>
  <c r="D197" i="1"/>
  <c r="C247" i="7" l="1"/>
  <c r="D247" i="7"/>
  <c r="E247" i="7" s="1"/>
  <c r="C249" i="5"/>
  <c r="D249" i="5" s="1"/>
  <c r="P230" i="1"/>
  <c r="B198" i="1"/>
  <c r="C198" i="1" s="1"/>
  <c r="D198" i="1" s="1"/>
  <c r="D184" i="2"/>
  <c r="D207" i="4"/>
  <c r="C248" i="7" l="1"/>
  <c r="D248" i="7" s="1"/>
  <c r="E249" i="5"/>
  <c r="N231" i="1"/>
  <c r="O231" i="1" s="1"/>
  <c r="P231" i="1" s="1"/>
  <c r="B199" i="1"/>
  <c r="C199" i="1" s="1"/>
  <c r="D199" i="1" s="1"/>
  <c r="B208" i="4"/>
  <c r="C208" i="4" s="1"/>
  <c r="D208" i="4" s="1"/>
  <c r="B185" i="2"/>
  <c r="C185" i="2" s="1"/>
  <c r="E248" i="7" l="1"/>
  <c r="C250" i="5"/>
  <c r="D250" i="5" s="1"/>
  <c r="E250" i="5" s="1"/>
  <c r="N232" i="1"/>
  <c r="O232" i="1" s="1"/>
  <c r="B200" i="1"/>
  <c r="B209" i="4"/>
  <c r="C209" i="4"/>
  <c r="C200" i="1"/>
  <c r="D200" i="1" s="1"/>
  <c r="D185" i="2"/>
  <c r="C249" i="7" l="1"/>
  <c r="D249" i="7" s="1"/>
  <c r="C251" i="5"/>
  <c r="D251" i="5" s="1"/>
  <c r="E251" i="5" s="1"/>
  <c r="P232" i="1"/>
  <c r="B201" i="1"/>
  <c r="B186" i="2"/>
  <c r="C186" i="2" s="1"/>
  <c r="C201" i="1"/>
  <c r="D201" i="1" s="1"/>
  <c r="D209" i="4"/>
  <c r="E249" i="7" l="1"/>
  <c r="C252" i="5"/>
  <c r="D252" i="5" s="1"/>
  <c r="N233" i="1"/>
  <c r="O233" i="1" s="1"/>
  <c r="P233" i="1" s="1"/>
  <c r="B202" i="1"/>
  <c r="B210" i="4"/>
  <c r="C210" i="4" s="1"/>
  <c r="D186" i="2"/>
  <c r="C202" i="1"/>
  <c r="C250" i="7" l="1"/>
  <c r="D250" i="7" s="1"/>
  <c r="E252" i="5"/>
  <c r="N234" i="1"/>
  <c r="O234" i="1"/>
  <c r="D210" i="4"/>
  <c r="D202" i="1"/>
  <c r="B187" i="2"/>
  <c r="C187" i="2" s="1"/>
  <c r="E250" i="7" l="1"/>
  <c r="C253" i="5"/>
  <c r="D253" i="5" s="1"/>
  <c r="E253" i="5" s="1"/>
  <c r="P234" i="1"/>
  <c r="B203" i="1"/>
  <c r="C203" i="1" s="1"/>
  <c r="D203" i="1" s="1"/>
  <c r="D187" i="2"/>
  <c r="B211" i="4"/>
  <c r="C211" i="4" s="1"/>
  <c r="D211" i="4" s="1"/>
  <c r="C251" i="7" l="1"/>
  <c r="D251" i="7" s="1"/>
  <c r="E251" i="7" s="1"/>
  <c r="C254" i="5"/>
  <c r="D254" i="5" s="1"/>
  <c r="N235" i="1"/>
  <c r="O235" i="1" s="1"/>
  <c r="P235" i="1" s="1"/>
  <c r="B212" i="4"/>
  <c r="C212" i="4" s="1"/>
  <c r="B188" i="2"/>
  <c r="C188" i="2" s="1"/>
  <c r="D188" i="2" s="1"/>
  <c r="B204" i="1"/>
  <c r="C204" i="1" s="1"/>
  <c r="D204" i="1" s="1"/>
  <c r="C252" i="7" l="1"/>
  <c r="D252" i="7"/>
  <c r="E254" i="5"/>
  <c r="N236" i="1"/>
  <c r="O236" i="1"/>
  <c r="P236" i="1" s="1"/>
  <c r="B189" i="2"/>
  <c r="C189" i="2" s="1"/>
  <c r="D212" i="4"/>
  <c r="B205" i="1"/>
  <c r="C205" i="1"/>
  <c r="D205" i="1" s="1"/>
  <c r="E252" i="7" l="1"/>
  <c r="C255" i="5"/>
  <c r="D255" i="5" s="1"/>
  <c r="N237" i="1"/>
  <c r="O237" i="1" s="1"/>
  <c r="B206" i="1"/>
  <c r="C206" i="1" s="1"/>
  <c r="B213" i="4"/>
  <c r="C213" i="4" s="1"/>
  <c r="D213" i="4" s="1"/>
  <c r="D189" i="2"/>
  <c r="C253" i="7" l="1"/>
  <c r="D253" i="7" s="1"/>
  <c r="E255" i="5"/>
  <c r="P237" i="1"/>
  <c r="B214" i="4"/>
  <c r="C214" i="4" s="1"/>
  <c r="B190" i="2"/>
  <c r="C190" i="2" s="1"/>
  <c r="D206" i="1"/>
  <c r="E253" i="7" l="1"/>
  <c r="C256" i="5"/>
  <c r="D256" i="5" s="1"/>
  <c r="N238" i="1"/>
  <c r="O238" i="1" s="1"/>
  <c r="D214" i="4"/>
  <c r="D190" i="2"/>
  <c r="B207" i="1"/>
  <c r="C207" i="1" s="1"/>
  <c r="D207" i="1" s="1"/>
  <c r="C254" i="7" l="1"/>
  <c r="D254" i="7" s="1"/>
  <c r="E254" i="7"/>
  <c r="E256" i="5"/>
  <c r="P238" i="1"/>
  <c r="B208" i="1"/>
  <c r="C208" i="1" s="1"/>
  <c r="B191" i="2"/>
  <c r="C191" i="2" s="1"/>
  <c r="B215" i="4"/>
  <c r="C215" i="4" s="1"/>
  <c r="D215" i="4"/>
  <c r="C255" i="7" l="1"/>
  <c r="D255" i="7"/>
  <c r="E255" i="7" s="1"/>
  <c r="C257" i="5"/>
  <c r="D257" i="5" s="1"/>
  <c r="N239" i="1"/>
  <c r="O239" i="1" s="1"/>
  <c r="D208" i="1"/>
  <c r="B216" i="4"/>
  <c r="C216" i="4" s="1"/>
  <c r="D191" i="2"/>
  <c r="C256" i="7" l="1"/>
  <c r="D256" i="7"/>
  <c r="E256" i="7" s="1"/>
  <c r="E257" i="5"/>
  <c r="P239" i="1"/>
  <c r="D216" i="4"/>
  <c r="B209" i="1"/>
  <c r="C209" i="1" s="1"/>
  <c r="B192" i="2"/>
  <c r="C192" i="2" s="1"/>
  <c r="D192" i="2" s="1"/>
  <c r="C257" i="7" l="1"/>
  <c r="D257" i="7"/>
  <c r="E257" i="7" s="1"/>
  <c r="C258" i="5"/>
  <c r="D258" i="5" s="1"/>
  <c r="E258" i="5" s="1"/>
  <c r="N240" i="1"/>
  <c r="O240" i="1" s="1"/>
  <c r="B193" i="2"/>
  <c r="C193" i="2"/>
  <c r="B217" i="4"/>
  <c r="C217" i="4" s="1"/>
  <c r="D217" i="4"/>
  <c r="D209" i="1"/>
  <c r="C258" i="7" l="1"/>
  <c r="D258" i="7"/>
  <c r="E258" i="7" s="1"/>
  <c r="C259" i="5"/>
  <c r="D259" i="5"/>
  <c r="P240" i="1"/>
  <c r="B210" i="1"/>
  <c r="C210" i="1" s="1"/>
  <c r="C218" i="4"/>
  <c r="D218" i="4" s="1"/>
  <c r="B218" i="4"/>
  <c r="D193" i="2"/>
  <c r="C259" i="7" l="1"/>
  <c r="D259" i="7"/>
  <c r="E259" i="5"/>
  <c r="N241" i="1"/>
  <c r="O241" i="1" s="1"/>
  <c r="B219" i="4"/>
  <c r="C219" i="4" s="1"/>
  <c r="D210" i="1"/>
  <c r="B194" i="2"/>
  <c r="C194" i="2" s="1"/>
  <c r="E259" i="7" l="1"/>
  <c r="C260" i="5"/>
  <c r="D260" i="5" s="1"/>
  <c r="P241" i="1"/>
  <c r="D219" i="4"/>
  <c r="B211" i="1"/>
  <c r="C211" i="1" s="1"/>
  <c r="D194" i="2"/>
  <c r="C260" i="7" l="1"/>
  <c r="D260" i="7" s="1"/>
  <c r="E260" i="5"/>
  <c r="N242" i="1"/>
  <c r="O242" i="1" s="1"/>
  <c r="B195" i="2"/>
  <c r="C195" i="2" s="1"/>
  <c r="D195" i="2" s="1"/>
  <c r="D211" i="1"/>
  <c r="B220" i="4"/>
  <c r="C220" i="4" s="1"/>
  <c r="D220" i="4" s="1"/>
  <c r="E260" i="7" l="1"/>
  <c r="C261" i="5"/>
  <c r="D261" i="5" s="1"/>
  <c r="P242" i="1"/>
  <c r="B221" i="4"/>
  <c r="B196" i="2"/>
  <c r="C221" i="4"/>
  <c r="B212" i="1"/>
  <c r="C212" i="1" s="1"/>
  <c r="D212" i="1" s="1"/>
  <c r="C196" i="2"/>
  <c r="C261" i="7" l="1"/>
  <c r="D261" i="7" s="1"/>
  <c r="E261" i="7"/>
  <c r="E261" i="5"/>
  <c r="N243" i="1"/>
  <c r="O243" i="1" s="1"/>
  <c r="P243" i="1" s="1"/>
  <c r="D221" i="4"/>
  <c r="B213" i="1"/>
  <c r="C213" i="1" s="1"/>
  <c r="D196" i="2"/>
  <c r="C262" i="7" l="1"/>
  <c r="D262" i="7"/>
  <c r="E262" i="7" s="1"/>
  <c r="C262" i="5"/>
  <c r="D262" i="5" s="1"/>
  <c r="N244" i="1"/>
  <c r="O244" i="1" s="1"/>
  <c r="D213" i="1"/>
  <c r="B222" i="4"/>
  <c r="C222" i="4" s="1"/>
  <c r="B197" i="2"/>
  <c r="C197" i="2" s="1"/>
  <c r="D197" i="2" s="1"/>
  <c r="C263" i="7" l="1"/>
  <c r="D263" i="7"/>
  <c r="E263" i="7" s="1"/>
  <c r="E262" i="5"/>
  <c r="P244" i="1"/>
  <c r="B198" i="2"/>
  <c r="B214" i="1"/>
  <c r="C214" i="1" s="1"/>
  <c r="D214" i="1" s="1"/>
  <c r="C198" i="2"/>
  <c r="D222" i="4"/>
  <c r="E264" i="7" l="1"/>
  <c r="C264" i="7"/>
  <c r="D264" i="7"/>
  <c r="C263" i="5"/>
  <c r="D263" i="5" s="1"/>
  <c r="N245" i="1"/>
  <c r="O245" i="1" s="1"/>
  <c r="P245" i="1" s="1"/>
  <c r="B215" i="1"/>
  <c r="B223" i="4"/>
  <c r="C223" i="4" s="1"/>
  <c r="D223" i="4" s="1"/>
  <c r="C215" i="1"/>
  <c r="D198" i="2"/>
  <c r="C265" i="7" l="1"/>
  <c r="D265" i="7"/>
  <c r="E265" i="7" s="1"/>
  <c r="E263" i="5"/>
  <c r="N246" i="1"/>
  <c r="O246" i="1" s="1"/>
  <c r="B224" i="4"/>
  <c r="C224" i="4" s="1"/>
  <c r="B199" i="2"/>
  <c r="C199" i="2" s="1"/>
  <c r="D215" i="1"/>
  <c r="C266" i="7" l="1"/>
  <c r="D266" i="7"/>
  <c r="E266" i="7" s="1"/>
  <c r="C264" i="5"/>
  <c r="D264" i="5" s="1"/>
  <c r="P246" i="1"/>
  <c r="D224" i="4"/>
  <c r="B216" i="1"/>
  <c r="C216" i="1" s="1"/>
  <c r="D216" i="1" s="1"/>
  <c r="D199" i="2"/>
  <c r="C267" i="7" l="1"/>
  <c r="D267" i="7" s="1"/>
  <c r="E264" i="5"/>
  <c r="N247" i="1"/>
  <c r="O247" i="1" s="1"/>
  <c r="B200" i="2"/>
  <c r="C200" i="2" s="1"/>
  <c r="B225" i="4"/>
  <c r="C225" i="4" s="1"/>
  <c r="D225" i="4"/>
  <c r="B217" i="1"/>
  <c r="C217" i="1" s="1"/>
  <c r="E267" i="7" l="1"/>
  <c r="C265" i="5"/>
  <c r="D265" i="5" s="1"/>
  <c r="P247" i="1"/>
  <c r="D217" i="1"/>
  <c r="B226" i="4"/>
  <c r="C226" i="4"/>
  <c r="D226" i="4" s="1"/>
  <c r="D200" i="2"/>
  <c r="C268" i="7" l="1"/>
  <c r="D268" i="7" s="1"/>
  <c r="E265" i="5"/>
  <c r="N248" i="1"/>
  <c r="O248" i="1" s="1"/>
  <c r="P248" i="1"/>
  <c r="B227" i="4"/>
  <c r="B201" i="2"/>
  <c r="C201" i="2" s="1"/>
  <c r="D201" i="2" s="1"/>
  <c r="C227" i="4"/>
  <c r="B218" i="1"/>
  <c r="C218" i="1" s="1"/>
  <c r="D218" i="1" s="1"/>
  <c r="E268" i="7" l="1"/>
  <c r="C266" i="5"/>
  <c r="D266" i="5" s="1"/>
  <c r="N249" i="1"/>
  <c r="O249" i="1"/>
  <c r="B202" i="2"/>
  <c r="B219" i="1"/>
  <c r="C219" i="1"/>
  <c r="C202" i="2"/>
  <c r="D227" i="4"/>
  <c r="C269" i="7" l="1"/>
  <c r="D269" i="7" s="1"/>
  <c r="E269" i="7"/>
  <c r="E266" i="5"/>
  <c r="P249" i="1"/>
  <c r="D219" i="1"/>
  <c r="B228" i="4"/>
  <c r="C228" i="4" s="1"/>
  <c r="D228" i="4" s="1"/>
  <c r="D202" i="2"/>
  <c r="C270" i="7" l="1"/>
  <c r="D270" i="7"/>
  <c r="C267" i="5"/>
  <c r="D267" i="5" s="1"/>
  <c r="N250" i="1"/>
  <c r="O250" i="1" s="1"/>
  <c r="P250" i="1"/>
  <c r="B229" i="4"/>
  <c r="C229" i="4" s="1"/>
  <c r="B203" i="2"/>
  <c r="C203" i="2" s="1"/>
  <c r="B220" i="1"/>
  <c r="C220" i="1" s="1"/>
  <c r="D220" i="1" s="1"/>
  <c r="E270" i="7" l="1"/>
  <c r="E267" i="5"/>
  <c r="N251" i="1"/>
  <c r="O251" i="1"/>
  <c r="B221" i="1"/>
  <c r="C221" i="1" s="1"/>
  <c r="D229" i="4"/>
  <c r="D203" i="2"/>
  <c r="C271" i="7" l="1"/>
  <c r="D271" i="7" s="1"/>
  <c r="E271" i="7"/>
  <c r="C268" i="5"/>
  <c r="D268" i="5" s="1"/>
  <c r="P251" i="1"/>
  <c r="D221" i="1"/>
  <c r="B204" i="2"/>
  <c r="C204" i="2" s="1"/>
  <c r="D204" i="2" s="1"/>
  <c r="B230" i="4"/>
  <c r="C230" i="4" s="1"/>
  <c r="D230" i="4" s="1"/>
  <c r="C272" i="7" l="1"/>
  <c r="D272" i="7"/>
  <c r="E268" i="5"/>
  <c r="N252" i="1"/>
  <c r="O252" i="1" s="1"/>
  <c r="P252" i="1"/>
  <c r="B231" i="4"/>
  <c r="B205" i="2"/>
  <c r="C205" i="2" s="1"/>
  <c r="C231" i="4"/>
  <c r="D231" i="4" s="1"/>
  <c r="B222" i="1"/>
  <c r="C222" i="1" s="1"/>
  <c r="D222" i="1" s="1"/>
  <c r="E272" i="7" l="1"/>
  <c r="C269" i="5"/>
  <c r="D269" i="5" s="1"/>
  <c r="N253" i="1"/>
  <c r="O253" i="1"/>
  <c r="B232" i="4"/>
  <c r="B223" i="1"/>
  <c r="D205" i="2"/>
  <c r="C223" i="1"/>
  <c r="C232" i="4"/>
  <c r="D232" i="4" s="1"/>
  <c r="C273" i="7" l="1"/>
  <c r="D273" i="7" s="1"/>
  <c r="E273" i="7"/>
  <c r="E269" i="5"/>
  <c r="P253" i="1"/>
  <c r="B233" i="4"/>
  <c r="B206" i="2"/>
  <c r="C206" i="2" s="1"/>
  <c r="D206" i="2" s="1"/>
  <c r="C233" i="4"/>
  <c r="D223" i="1"/>
  <c r="C274" i="7" l="1"/>
  <c r="D274" i="7"/>
  <c r="E274" i="7" s="1"/>
  <c r="C270" i="5"/>
  <c r="D270" i="5" s="1"/>
  <c r="N254" i="1"/>
  <c r="O254" i="1" s="1"/>
  <c r="P254" i="1"/>
  <c r="B207" i="2"/>
  <c r="C207" i="2" s="1"/>
  <c r="B224" i="1"/>
  <c r="C224" i="1" s="1"/>
  <c r="D224" i="1" s="1"/>
  <c r="D233" i="4"/>
  <c r="C275" i="7" l="1"/>
  <c r="D275" i="7"/>
  <c r="E270" i="5"/>
  <c r="N255" i="1"/>
  <c r="O255" i="1"/>
  <c r="B225" i="1"/>
  <c r="B234" i="4"/>
  <c r="C234" i="4" s="1"/>
  <c r="C225" i="1"/>
  <c r="D207" i="2"/>
  <c r="E275" i="7" l="1"/>
  <c r="C271" i="5"/>
  <c r="D271" i="5" s="1"/>
  <c r="P255" i="1"/>
  <c r="B208" i="2"/>
  <c r="C208" i="2" s="1"/>
  <c r="D234" i="4"/>
  <c r="D225" i="1"/>
  <c r="C276" i="7" l="1"/>
  <c r="D276" i="7" s="1"/>
  <c r="E271" i="5"/>
  <c r="N256" i="1"/>
  <c r="O256" i="1" s="1"/>
  <c r="P256" i="1"/>
  <c r="B226" i="1"/>
  <c r="C226" i="1" s="1"/>
  <c r="D226" i="1" s="1"/>
  <c r="B235" i="4"/>
  <c r="C235" i="4" s="1"/>
  <c r="D235" i="4" s="1"/>
  <c r="D208" i="2"/>
  <c r="E276" i="7" l="1"/>
  <c r="C272" i="5"/>
  <c r="D272" i="5" s="1"/>
  <c r="N257" i="1"/>
  <c r="O257" i="1"/>
  <c r="B236" i="4"/>
  <c r="B227" i="1"/>
  <c r="B209" i="2"/>
  <c r="C209" i="2" s="1"/>
  <c r="D209" i="2" s="1"/>
  <c r="C227" i="1"/>
  <c r="C236" i="4"/>
  <c r="C277" i="7" l="1"/>
  <c r="D277" i="7" s="1"/>
  <c r="E277" i="7"/>
  <c r="E272" i="5"/>
  <c r="P257" i="1"/>
  <c r="B210" i="2"/>
  <c r="D236" i="4"/>
  <c r="C210" i="2"/>
  <c r="D227" i="1"/>
  <c r="C278" i="7" l="1"/>
  <c r="D278" i="7"/>
  <c r="C273" i="5"/>
  <c r="D273" i="5" s="1"/>
  <c r="N258" i="1"/>
  <c r="O258" i="1" s="1"/>
  <c r="P258" i="1"/>
  <c r="B228" i="1"/>
  <c r="C228" i="1" s="1"/>
  <c r="D210" i="2"/>
  <c r="B237" i="4"/>
  <c r="C237" i="4" s="1"/>
  <c r="E278" i="7" l="1"/>
  <c r="E273" i="5"/>
  <c r="N259" i="1"/>
  <c r="O259" i="1"/>
  <c r="B211" i="2"/>
  <c r="C211" i="2" s="1"/>
  <c r="D211" i="2" s="1"/>
  <c r="D237" i="4"/>
  <c r="D228" i="1"/>
  <c r="C279" i="7" l="1"/>
  <c r="D279" i="7" s="1"/>
  <c r="E279" i="7"/>
  <c r="C274" i="5"/>
  <c r="D274" i="5" s="1"/>
  <c r="P259" i="1"/>
  <c r="B238" i="4"/>
  <c r="C238" i="4" s="1"/>
  <c r="B212" i="2"/>
  <c r="B229" i="1"/>
  <c r="C229" i="1" s="1"/>
  <c r="D229" i="1" s="1"/>
  <c r="C212" i="2"/>
  <c r="C280" i="7" l="1"/>
  <c r="D280" i="7" s="1"/>
  <c r="E274" i="5"/>
  <c r="N260" i="1"/>
  <c r="O260" i="1" s="1"/>
  <c r="P260" i="1"/>
  <c r="B230" i="1"/>
  <c r="C230" i="1" s="1"/>
  <c r="D212" i="2"/>
  <c r="D238" i="4"/>
  <c r="E280" i="7" l="1"/>
  <c r="C275" i="5"/>
  <c r="D275" i="5" s="1"/>
  <c r="N261" i="1"/>
  <c r="O261" i="1"/>
  <c r="D230" i="1"/>
  <c r="B239" i="4"/>
  <c r="C239" i="4" s="1"/>
  <c r="B213" i="2"/>
  <c r="C213" i="2" s="1"/>
  <c r="C281" i="7" l="1"/>
  <c r="D281" i="7" s="1"/>
  <c r="E281" i="7"/>
  <c r="E275" i="5"/>
  <c r="P261" i="1"/>
  <c r="D239" i="4"/>
  <c r="B231" i="1"/>
  <c r="C231" i="1" s="1"/>
  <c r="D213" i="2"/>
  <c r="C282" i="7" l="1"/>
  <c r="D282" i="7"/>
  <c r="E282" i="7" s="1"/>
  <c r="C276" i="5"/>
  <c r="D276" i="5" s="1"/>
  <c r="N262" i="1"/>
  <c r="O262" i="1" s="1"/>
  <c r="P262" i="1"/>
  <c r="B214" i="2"/>
  <c r="C214" i="2" s="1"/>
  <c r="B240" i="4"/>
  <c r="C240" i="4" s="1"/>
  <c r="D231" i="1"/>
  <c r="C283" i="7" l="1"/>
  <c r="D283" i="7"/>
  <c r="E276" i="5"/>
  <c r="N263" i="1"/>
  <c r="O263" i="1"/>
  <c r="D214" i="2"/>
  <c r="B232" i="1"/>
  <c r="C232" i="1" s="1"/>
  <c r="D232" i="1" s="1"/>
  <c r="D240" i="4"/>
  <c r="E283" i="7" l="1"/>
  <c r="C277" i="5"/>
  <c r="D277" i="5" s="1"/>
  <c r="P263" i="1"/>
  <c r="B233" i="1"/>
  <c r="B241" i="4"/>
  <c r="C241" i="4" s="1"/>
  <c r="D241" i="4"/>
  <c r="B215" i="2"/>
  <c r="C215" i="2" s="1"/>
  <c r="C233" i="1"/>
  <c r="D233" i="1" s="1"/>
  <c r="C284" i="7" l="1"/>
  <c r="D284" i="7" s="1"/>
  <c r="E277" i="5"/>
  <c r="N264" i="1"/>
  <c r="O264" i="1" s="1"/>
  <c r="P264" i="1"/>
  <c r="B234" i="1"/>
  <c r="B242" i="4"/>
  <c r="D215" i="2"/>
  <c r="C234" i="1"/>
  <c r="C242" i="4"/>
  <c r="E284" i="7" l="1"/>
  <c r="C278" i="5"/>
  <c r="D278" i="5" s="1"/>
  <c r="N265" i="1"/>
  <c r="O265" i="1"/>
  <c r="D242" i="4"/>
  <c r="B216" i="2"/>
  <c r="C216" i="2" s="1"/>
  <c r="D234" i="1"/>
  <c r="C285" i="7" l="1"/>
  <c r="D285" i="7" s="1"/>
  <c r="E278" i="5"/>
  <c r="P265" i="1"/>
  <c r="B235" i="1"/>
  <c r="C235" i="1" s="1"/>
  <c r="D235" i="1"/>
  <c r="B243" i="4"/>
  <c r="C243" i="4" s="1"/>
  <c r="D243" i="4"/>
  <c r="D216" i="2"/>
  <c r="E285" i="7" l="1"/>
  <c r="C279" i="5"/>
  <c r="D279" i="5" s="1"/>
  <c r="N266" i="1"/>
  <c r="O266" i="1" s="1"/>
  <c r="P266" i="1"/>
  <c r="B217" i="2"/>
  <c r="C217" i="2" s="1"/>
  <c r="D217" i="2" s="1"/>
  <c r="B244" i="4"/>
  <c r="C244" i="4" s="1"/>
  <c r="B236" i="1"/>
  <c r="C236" i="1" s="1"/>
  <c r="C286" i="7" l="1"/>
  <c r="D286" i="7" s="1"/>
  <c r="E286" i="7"/>
  <c r="E279" i="5"/>
  <c r="N267" i="1"/>
  <c r="O267" i="1"/>
  <c r="D236" i="1"/>
  <c r="D244" i="4"/>
  <c r="B218" i="2"/>
  <c r="C218" i="2" s="1"/>
  <c r="C287" i="7" l="1"/>
  <c r="D287" i="7"/>
  <c r="E287" i="7" s="1"/>
  <c r="C280" i="5"/>
  <c r="D280" i="5" s="1"/>
  <c r="P267" i="1"/>
  <c r="D218" i="2"/>
  <c r="B237" i="1"/>
  <c r="C237" i="1" s="1"/>
  <c r="D237" i="1" s="1"/>
  <c r="B245" i="4"/>
  <c r="C245" i="4" s="1"/>
  <c r="D245" i="4" s="1"/>
  <c r="C288" i="7" l="1"/>
  <c r="D288" i="7" s="1"/>
  <c r="E280" i="5"/>
  <c r="N268" i="1"/>
  <c r="O268" i="1" s="1"/>
  <c r="P268" i="1" s="1"/>
  <c r="B246" i="4"/>
  <c r="B238" i="1"/>
  <c r="C246" i="4"/>
  <c r="D246" i="4" s="1"/>
  <c r="C238" i="1"/>
  <c r="B219" i="2"/>
  <c r="C219" i="2" s="1"/>
  <c r="D219" i="2" s="1"/>
  <c r="E288" i="7" l="1"/>
  <c r="C281" i="5"/>
  <c r="D281" i="5" s="1"/>
  <c r="N269" i="1"/>
  <c r="O269" i="1"/>
  <c r="B220" i="2"/>
  <c r="B247" i="4"/>
  <c r="C220" i="2"/>
  <c r="D238" i="1"/>
  <c r="C247" i="4"/>
  <c r="D247" i="4" s="1"/>
  <c r="C289" i="7" l="1"/>
  <c r="D289" i="7" s="1"/>
  <c r="E281" i="5"/>
  <c r="P269" i="1"/>
  <c r="B248" i="4"/>
  <c r="C248" i="4" s="1"/>
  <c r="B239" i="1"/>
  <c r="C239" i="1" s="1"/>
  <c r="D239" i="1"/>
  <c r="D220" i="2"/>
  <c r="E289" i="7" l="1"/>
  <c r="C282" i="5"/>
  <c r="D282" i="5" s="1"/>
  <c r="N270" i="1"/>
  <c r="O270" i="1" s="1"/>
  <c r="P270" i="1"/>
  <c r="D248" i="4"/>
  <c r="B240" i="1"/>
  <c r="B221" i="2"/>
  <c r="C221" i="2" s="1"/>
  <c r="D221" i="2" s="1"/>
  <c r="C240" i="1"/>
  <c r="C290" i="7" l="1"/>
  <c r="D290" i="7" s="1"/>
  <c r="E290" i="7"/>
  <c r="E282" i="5"/>
  <c r="N271" i="1"/>
  <c r="O271" i="1"/>
  <c r="B222" i="2"/>
  <c r="C222" i="2" s="1"/>
  <c r="D222" i="2" s="1"/>
  <c r="D240" i="1"/>
  <c r="B249" i="4"/>
  <c r="C249" i="4" s="1"/>
  <c r="D249" i="4" s="1"/>
  <c r="C291" i="7" l="1"/>
  <c r="D291" i="7" s="1"/>
  <c r="C283" i="5"/>
  <c r="D283" i="5" s="1"/>
  <c r="P271" i="1"/>
  <c r="B250" i="4"/>
  <c r="B241" i="1"/>
  <c r="C241" i="1" s="1"/>
  <c r="D241" i="1" s="1"/>
  <c r="C250" i="4"/>
  <c r="B223" i="2"/>
  <c r="C223" i="2" s="1"/>
  <c r="E291" i="7" l="1"/>
  <c r="E283" i="5"/>
  <c r="N272" i="1"/>
  <c r="O272" i="1" s="1"/>
  <c r="P272" i="1"/>
  <c r="D223" i="2"/>
  <c r="B242" i="1"/>
  <c r="D250" i="4"/>
  <c r="C242" i="1"/>
  <c r="D242" i="1" s="1"/>
  <c r="C292" i="7" l="1"/>
  <c r="D292" i="7" s="1"/>
  <c r="C284" i="5"/>
  <c r="D284" i="5" s="1"/>
  <c r="N273" i="1"/>
  <c r="O273" i="1"/>
  <c r="B243" i="1"/>
  <c r="C243" i="1" s="1"/>
  <c r="B251" i="4"/>
  <c r="C251" i="4" s="1"/>
  <c r="D251" i="4"/>
  <c r="B224" i="2"/>
  <c r="C224" i="2" s="1"/>
  <c r="D224" i="2" s="1"/>
  <c r="E292" i="7" l="1"/>
  <c r="E284" i="5"/>
  <c r="P273" i="1"/>
  <c r="B225" i="2"/>
  <c r="D243" i="1"/>
  <c r="C225" i="2"/>
  <c r="B252" i="4"/>
  <c r="C252" i="4"/>
  <c r="D252" i="4" s="1"/>
  <c r="C293" i="7" l="1"/>
  <c r="D293" i="7" s="1"/>
  <c r="C285" i="5"/>
  <c r="D285" i="5" s="1"/>
  <c r="N274" i="1"/>
  <c r="O274" i="1" s="1"/>
  <c r="P274" i="1"/>
  <c r="B253" i="4"/>
  <c r="C253" i="4" s="1"/>
  <c r="B244" i="1"/>
  <c r="C244" i="1" s="1"/>
  <c r="D225" i="2"/>
  <c r="E293" i="7" l="1"/>
  <c r="E285" i="5"/>
  <c r="N275" i="1"/>
  <c r="O275" i="1"/>
  <c r="D253" i="4"/>
  <c r="B226" i="2"/>
  <c r="C226" i="2" s="1"/>
  <c r="D226" i="2" s="1"/>
  <c r="D244" i="1"/>
  <c r="C294" i="7" l="1"/>
  <c r="D294" i="7" s="1"/>
  <c r="E294" i="7"/>
  <c r="C286" i="5"/>
  <c r="D286" i="5" s="1"/>
  <c r="P275" i="1"/>
  <c r="B227" i="2"/>
  <c r="C227" i="2" s="1"/>
  <c r="B245" i="1"/>
  <c r="C245" i="1" s="1"/>
  <c r="D245" i="1" s="1"/>
  <c r="B254" i="4"/>
  <c r="C254" i="4" s="1"/>
  <c r="C295" i="7" l="1"/>
  <c r="D295" i="7"/>
  <c r="E286" i="5"/>
  <c r="N276" i="1"/>
  <c r="O276" i="1" s="1"/>
  <c r="P276" i="1"/>
  <c r="B246" i="1"/>
  <c r="D254" i="4"/>
  <c r="C246" i="1"/>
  <c r="D227" i="2"/>
  <c r="E295" i="7" l="1"/>
  <c r="C287" i="5"/>
  <c r="D287" i="5" s="1"/>
  <c r="N277" i="1"/>
  <c r="O277" i="1" s="1"/>
  <c r="B228" i="2"/>
  <c r="C228" i="2" s="1"/>
  <c r="D246" i="1"/>
  <c r="B255" i="4"/>
  <c r="C255" i="4" s="1"/>
  <c r="D255" i="4"/>
  <c r="C296" i="7" l="1"/>
  <c r="D296" i="7" s="1"/>
  <c r="E287" i="5"/>
  <c r="P277" i="1"/>
  <c r="B256" i="4"/>
  <c r="C256" i="4" s="1"/>
  <c r="B247" i="1"/>
  <c r="C247" i="1" s="1"/>
  <c r="D247" i="1" s="1"/>
  <c r="D228" i="2"/>
  <c r="E296" i="7" l="1"/>
  <c r="C288" i="5"/>
  <c r="D288" i="5" s="1"/>
  <c r="N278" i="1"/>
  <c r="O278" i="1" s="1"/>
  <c r="P278" i="1"/>
  <c r="D256" i="4"/>
  <c r="B248" i="1"/>
  <c r="B229" i="2"/>
  <c r="C229" i="2" s="1"/>
  <c r="C248" i="1"/>
  <c r="D248" i="1" s="1"/>
  <c r="C297" i="7" l="1"/>
  <c r="D297" i="7" s="1"/>
  <c r="E297" i="7"/>
  <c r="E288" i="5"/>
  <c r="N279" i="1"/>
  <c r="O279" i="1"/>
  <c r="B249" i="1"/>
  <c r="D229" i="2"/>
  <c r="C249" i="1"/>
  <c r="B257" i="4"/>
  <c r="C257" i="4" s="1"/>
  <c r="D257" i="4"/>
  <c r="C298" i="7" l="1"/>
  <c r="D298" i="7"/>
  <c r="C289" i="5"/>
  <c r="D289" i="5" s="1"/>
  <c r="P279" i="1"/>
  <c r="B258" i="4"/>
  <c r="C258" i="4" s="1"/>
  <c r="B230" i="2"/>
  <c r="C230" i="2" s="1"/>
  <c r="D249" i="1"/>
  <c r="E298" i="7" l="1"/>
  <c r="E289" i="5"/>
  <c r="N280" i="1"/>
  <c r="O280" i="1" s="1"/>
  <c r="P280" i="1"/>
  <c r="D258" i="4"/>
  <c r="B250" i="1"/>
  <c r="C250" i="1" s="1"/>
  <c r="D250" i="1"/>
  <c r="D230" i="2"/>
  <c r="C299" i="7" l="1"/>
  <c r="D299" i="7" s="1"/>
  <c r="C290" i="5"/>
  <c r="D290" i="5" s="1"/>
  <c r="N281" i="1"/>
  <c r="O281" i="1"/>
  <c r="B231" i="2"/>
  <c r="C231" i="2" s="1"/>
  <c r="B251" i="1"/>
  <c r="C251" i="1" s="1"/>
  <c r="B259" i="4"/>
  <c r="C259" i="4" s="1"/>
  <c r="D259" i="4"/>
  <c r="E299" i="7" l="1"/>
  <c r="E290" i="5"/>
  <c r="P281" i="1"/>
  <c r="D251" i="1"/>
  <c r="B260" i="4"/>
  <c r="C260" i="4"/>
  <c r="D231" i="2"/>
  <c r="C300" i="7" l="1"/>
  <c r="D300" i="7" s="1"/>
  <c r="C291" i="5"/>
  <c r="D291" i="5" s="1"/>
  <c r="N282" i="1"/>
  <c r="O282" i="1" s="1"/>
  <c r="P282" i="1"/>
  <c r="D260" i="4"/>
  <c r="B252" i="1"/>
  <c r="C252" i="1" s="1"/>
  <c r="D252" i="1" s="1"/>
  <c r="B232" i="2"/>
  <c r="C232" i="2" s="1"/>
  <c r="D232" i="2" s="1"/>
  <c r="E300" i="7" l="1"/>
  <c r="E291" i="5"/>
  <c r="N283" i="1"/>
  <c r="O283" i="1"/>
  <c r="B253" i="1"/>
  <c r="B233" i="2"/>
  <c r="C233" i="2" s="1"/>
  <c r="B261" i="4"/>
  <c r="C261" i="4" s="1"/>
  <c r="D261" i="4" s="1"/>
  <c r="C253" i="1"/>
  <c r="C301" i="7" l="1"/>
  <c r="D301" i="7" s="1"/>
  <c r="E301" i="7"/>
  <c r="C292" i="5"/>
  <c r="D292" i="5" s="1"/>
  <c r="P283" i="1"/>
  <c r="B262" i="4"/>
  <c r="D233" i="2"/>
  <c r="D253" i="1"/>
  <c r="C262" i="4"/>
  <c r="C302" i="7" l="1"/>
  <c r="D302" i="7"/>
  <c r="E292" i="5"/>
  <c r="N284" i="1"/>
  <c r="O284" i="1" s="1"/>
  <c r="P284" i="1"/>
  <c r="B234" i="2"/>
  <c r="C234" i="2" s="1"/>
  <c r="D234" i="2" s="1"/>
  <c r="D262" i="4"/>
  <c r="B254" i="1"/>
  <c r="C254" i="1" s="1"/>
  <c r="D254" i="1" s="1"/>
  <c r="E302" i="7" l="1"/>
  <c r="C293" i="5"/>
  <c r="D293" i="5" s="1"/>
  <c r="N285" i="1"/>
  <c r="O285" i="1"/>
  <c r="B235" i="2"/>
  <c r="C235" i="2" s="1"/>
  <c r="B255" i="1"/>
  <c r="B263" i="4"/>
  <c r="C263" i="4" s="1"/>
  <c r="C255" i="1"/>
  <c r="C303" i="7" l="1"/>
  <c r="D303" i="7" s="1"/>
  <c r="E303" i="7"/>
  <c r="E293" i="5"/>
  <c r="P285" i="1"/>
  <c r="D255" i="1"/>
  <c r="D263" i="4"/>
  <c r="D235" i="2"/>
  <c r="C304" i="7" l="1"/>
  <c r="D304" i="7"/>
  <c r="E304" i="7" s="1"/>
  <c r="C294" i="5"/>
  <c r="D294" i="5" s="1"/>
  <c r="N286" i="1"/>
  <c r="O286" i="1" s="1"/>
  <c r="P286" i="1"/>
  <c r="B236" i="2"/>
  <c r="C236" i="2" s="1"/>
  <c r="D236" i="2" s="1"/>
  <c r="B256" i="1"/>
  <c r="C256" i="1" s="1"/>
  <c r="D256" i="1"/>
  <c r="B264" i="4"/>
  <c r="C264" i="4" s="1"/>
  <c r="D264" i="4"/>
  <c r="C305" i="7" l="1"/>
  <c r="D305" i="7" s="1"/>
  <c r="E294" i="5"/>
  <c r="N287" i="1"/>
  <c r="O287" i="1"/>
  <c r="B265" i="4"/>
  <c r="C265" i="4" s="1"/>
  <c r="B237" i="2"/>
  <c r="C237" i="2" s="1"/>
  <c r="B257" i="1"/>
  <c r="C257" i="1"/>
  <c r="E305" i="7" l="1"/>
  <c r="C295" i="5"/>
  <c r="D295" i="5" s="1"/>
  <c r="P287" i="1"/>
  <c r="D265" i="4"/>
  <c r="D237" i="2"/>
  <c r="D257" i="1"/>
  <c r="C306" i="7" l="1"/>
  <c r="D306" i="7" s="1"/>
  <c r="E306" i="7" s="1"/>
  <c r="E295" i="5"/>
  <c r="N288" i="1"/>
  <c r="O288" i="1" s="1"/>
  <c r="P288" i="1"/>
  <c r="B258" i="1"/>
  <c r="C258" i="1" s="1"/>
  <c r="D258" i="1" s="1"/>
  <c r="B238" i="2"/>
  <c r="C238" i="2" s="1"/>
  <c r="B266" i="4"/>
  <c r="C266" i="4" s="1"/>
  <c r="D266" i="4" s="1"/>
  <c r="C307" i="7" l="1"/>
  <c r="D307" i="7"/>
  <c r="C296" i="5"/>
  <c r="D296" i="5" s="1"/>
  <c r="N289" i="1"/>
  <c r="O289" i="1"/>
  <c r="B267" i="4"/>
  <c r="C267" i="4" s="1"/>
  <c r="B259" i="1"/>
  <c r="D238" i="2"/>
  <c r="C259" i="1"/>
  <c r="E307" i="7" l="1"/>
  <c r="E296" i="5"/>
  <c r="P289" i="1"/>
  <c r="D267" i="4"/>
  <c r="B239" i="2"/>
  <c r="C239" i="2" s="1"/>
  <c r="D259" i="1"/>
  <c r="C308" i="7" l="1"/>
  <c r="D308" i="7" s="1"/>
  <c r="C297" i="5"/>
  <c r="D297" i="5" s="1"/>
  <c r="N290" i="1"/>
  <c r="O290" i="1" s="1"/>
  <c r="P290" i="1" s="1"/>
  <c r="B268" i="4"/>
  <c r="C268" i="4" s="1"/>
  <c r="D268" i="4"/>
  <c r="D239" i="2"/>
  <c r="B260" i="1"/>
  <c r="C260" i="1" s="1"/>
  <c r="D260" i="1" s="1"/>
  <c r="E308" i="7" l="1"/>
  <c r="E297" i="5"/>
  <c r="N291" i="1"/>
  <c r="O291" i="1" s="1"/>
  <c r="B261" i="1"/>
  <c r="C261" i="1" s="1"/>
  <c r="B269" i="4"/>
  <c r="B240" i="2"/>
  <c r="C240" i="2" s="1"/>
  <c r="C269" i="4"/>
  <c r="D269" i="4" s="1"/>
  <c r="C309" i="7" l="1"/>
  <c r="D309" i="7" s="1"/>
  <c r="E309" i="7" s="1"/>
  <c r="C298" i="5"/>
  <c r="D298" i="5" s="1"/>
  <c r="P291" i="1"/>
  <c r="D261" i="1"/>
  <c r="B270" i="4"/>
  <c r="D270" i="4"/>
  <c r="D240" i="2"/>
  <c r="C270" i="4"/>
  <c r="C310" i="7" l="1"/>
  <c r="D310" i="7"/>
  <c r="E298" i="5"/>
  <c r="N292" i="1"/>
  <c r="O292" i="1" s="1"/>
  <c r="P292" i="1"/>
  <c r="B271" i="4"/>
  <c r="C271" i="4"/>
  <c r="D271" i="4" s="1"/>
  <c r="B241" i="2"/>
  <c r="C241" i="2" s="1"/>
  <c r="D241" i="2" s="1"/>
  <c r="B262" i="1"/>
  <c r="C262" i="1" s="1"/>
  <c r="D262" i="1" s="1"/>
  <c r="E310" i="7" l="1"/>
  <c r="C299" i="5"/>
  <c r="D299" i="5" s="1"/>
  <c r="N293" i="1"/>
  <c r="O293" i="1"/>
  <c r="B263" i="1"/>
  <c r="C263" i="1" s="1"/>
  <c r="B272" i="4"/>
  <c r="B242" i="2"/>
  <c r="C242" i="2" s="1"/>
  <c r="C272" i="4"/>
  <c r="C311" i="7" l="1"/>
  <c r="D311" i="7" s="1"/>
  <c r="E311" i="7" s="1"/>
  <c r="E299" i="5"/>
  <c r="P293" i="1"/>
  <c r="D263" i="1"/>
  <c r="D242" i="2"/>
  <c r="D272" i="4"/>
  <c r="C312" i="7" l="1"/>
  <c r="D312" i="7"/>
  <c r="E312" i="7" s="1"/>
  <c r="C300" i="5"/>
  <c r="D300" i="5" s="1"/>
  <c r="N294" i="1"/>
  <c r="O294" i="1" s="1"/>
  <c r="P294" i="1"/>
  <c r="B243" i="2"/>
  <c r="C243" i="2" s="1"/>
  <c r="B273" i="4"/>
  <c r="C273" i="4" s="1"/>
  <c r="D273" i="4"/>
  <c r="B264" i="1"/>
  <c r="C264" i="1" s="1"/>
  <c r="C313" i="7" l="1"/>
  <c r="D313" i="7"/>
  <c r="E313" i="7" s="1"/>
  <c r="E300" i="5"/>
  <c r="N295" i="1"/>
  <c r="O295" i="1"/>
  <c r="D264" i="1"/>
  <c r="B274" i="4"/>
  <c r="C274" i="4" s="1"/>
  <c r="D243" i="2"/>
  <c r="C314" i="7" l="1"/>
  <c r="D314" i="7"/>
  <c r="E314" i="7" s="1"/>
  <c r="C301" i="5"/>
  <c r="D301" i="5" s="1"/>
  <c r="P295" i="1"/>
  <c r="D274" i="4"/>
  <c r="B244" i="2"/>
  <c r="C244" i="2" s="1"/>
  <c r="B265" i="1"/>
  <c r="C265" i="1" s="1"/>
  <c r="D265" i="1"/>
  <c r="C315" i="7" l="1"/>
  <c r="D315" i="7"/>
  <c r="E301" i="5"/>
  <c r="N296" i="1"/>
  <c r="O296" i="1" s="1"/>
  <c r="P296" i="1"/>
  <c r="B266" i="1"/>
  <c r="C266" i="1"/>
  <c r="D266" i="1" s="1"/>
  <c r="B275" i="4"/>
  <c r="C275" i="4" s="1"/>
  <c r="D244" i="2"/>
  <c r="E315" i="7" l="1"/>
  <c r="C302" i="5"/>
  <c r="D302" i="5" s="1"/>
  <c r="N297" i="1"/>
  <c r="O297" i="1"/>
  <c r="B267" i="1"/>
  <c r="D275" i="4"/>
  <c r="B245" i="2"/>
  <c r="C245" i="2" s="1"/>
  <c r="D245" i="2" s="1"/>
  <c r="C267" i="1"/>
  <c r="D267" i="1" s="1"/>
  <c r="C316" i="7" l="1"/>
  <c r="D316" i="7" s="1"/>
  <c r="E302" i="5"/>
  <c r="P297" i="1"/>
  <c r="B268" i="1"/>
  <c r="B246" i="2"/>
  <c r="C246" i="2" s="1"/>
  <c r="B276" i="4"/>
  <c r="C276" i="4" s="1"/>
  <c r="C268" i="1"/>
  <c r="E316" i="7" l="1"/>
  <c r="C303" i="5"/>
  <c r="D303" i="5" s="1"/>
  <c r="N298" i="1"/>
  <c r="O298" i="1" s="1"/>
  <c r="P298" i="1"/>
  <c r="D246" i="2"/>
  <c r="D276" i="4"/>
  <c r="D268" i="1"/>
  <c r="C317" i="7" l="1"/>
  <c r="D317" i="7" s="1"/>
  <c r="E303" i="5"/>
  <c r="N299" i="1"/>
  <c r="O299" i="1"/>
  <c r="B277" i="4"/>
  <c r="C277" i="4" s="1"/>
  <c r="D277" i="4" s="1"/>
  <c r="B247" i="2"/>
  <c r="C247" i="2" s="1"/>
  <c r="B269" i="1"/>
  <c r="C269" i="1" s="1"/>
  <c r="D269" i="1"/>
  <c r="E317" i="7" l="1"/>
  <c r="C304" i="5"/>
  <c r="D304" i="5" s="1"/>
  <c r="P299" i="1"/>
  <c r="B278" i="4"/>
  <c r="C278" i="4" s="1"/>
  <c r="B270" i="1"/>
  <c r="C270" i="1"/>
  <c r="D247" i="2"/>
  <c r="C318" i="7" l="1"/>
  <c r="D318" i="7" s="1"/>
  <c r="E304" i="5"/>
  <c r="N300" i="1"/>
  <c r="O300" i="1" s="1"/>
  <c r="P300" i="1"/>
  <c r="D278" i="4"/>
  <c r="B248" i="2"/>
  <c r="C248" i="2" s="1"/>
  <c r="D248" i="2" s="1"/>
  <c r="D270" i="1"/>
  <c r="E318" i="7" l="1"/>
  <c r="C305" i="5"/>
  <c r="D305" i="5" s="1"/>
  <c r="N301" i="1"/>
  <c r="O301" i="1"/>
  <c r="B249" i="2"/>
  <c r="B271" i="1"/>
  <c r="C271" i="1" s="1"/>
  <c r="D271" i="1"/>
  <c r="C249" i="2"/>
  <c r="B279" i="4"/>
  <c r="C279" i="4" s="1"/>
  <c r="C319" i="7" l="1"/>
  <c r="D319" i="7" s="1"/>
  <c r="E305" i="5"/>
  <c r="P301" i="1"/>
  <c r="B272" i="1"/>
  <c r="C272" i="1" s="1"/>
  <c r="D279" i="4"/>
  <c r="D249" i="2"/>
  <c r="E319" i="7" l="1"/>
  <c r="C306" i="5"/>
  <c r="D306" i="5" s="1"/>
  <c r="N302" i="1"/>
  <c r="O302" i="1" s="1"/>
  <c r="P302" i="1"/>
  <c r="D272" i="1"/>
  <c r="B250" i="2"/>
  <c r="C250" i="2" s="1"/>
  <c r="B280" i="4"/>
  <c r="C280" i="4" s="1"/>
  <c r="D280" i="4" s="1"/>
  <c r="C320" i="7" l="1"/>
  <c r="D320" i="7" s="1"/>
  <c r="E306" i="5"/>
  <c r="N303" i="1"/>
  <c r="O303" i="1" s="1"/>
  <c r="B281" i="4"/>
  <c r="B273" i="1"/>
  <c r="C273" i="1" s="1"/>
  <c r="D273" i="1" s="1"/>
  <c r="C281" i="4"/>
  <c r="D250" i="2"/>
  <c r="E320" i="7" l="1"/>
  <c r="C307" i="5"/>
  <c r="D307" i="5" s="1"/>
  <c r="P303" i="1"/>
  <c r="B274" i="1"/>
  <c r="B251" i="2"/>
  <c r="C251" i="2" s="1"/>
  <c r="D281" i="4"/>
  <c r="C274" i="1"/>
  <c r="C321" i="7" l="1"/>
  <c r="D321" i="7" s="1"/>
  <c r="E307" i="5"/>
  <c r="N304" i="1"/>
  <c r="O304" i="1" s="1"/>
  <c r="P304" i="1"/>
  <c r="D251" i="2"/>
  <c r="B282" i="4"/>
  <c r="C282" i="4" s="1"/>
  <c r="D282" i="4" s="1"/>
  <c r="D274" i="1"/>
  <c r="E321" i="7" l="1"/>
  <c r="C308" i="5"/>
  <c r="D308" i="5" s="1"/>
  <c r="N305" i="1"/>
  <c r="O305" i="1" s="1"/>
  <c r="B283" i="4"/>
  <c r="B275" i="1"/>
  <c r="C275" i="1" s="1"/>
  <c r="D275" i="1" s="1"/>
  <c r="B252" i="2"/>
  <c r="C252" i="2" s="1"/>
  <c r="C283" i="4"/>
  <c r="C322" i="7" l="1"/>
  <c r="D322" i="7" s="1"/>
  <c r="E308" i="5"/>
  <c r="P305" i="1"/>
  <c r="B276" i="1"/>
  <c r="D283" i="4"/>
  <c r="D252" i="2"/>
  <c r="C276" i="1"/>
  <c r="D276" i="1" s="1"/>
  <c r="E322" i="7" l="1"/>
  <c r="C309" i="5"/>
  <c r="D309" i="5" s="1"/>
  <c r="N306" i="1"/>
  <c r="O306" i="1" s="1"/>
  <c r="P306" i="1"/>
  <c r="B277" i="1"/>
  <c r="B253" i="2"/>
  <c r="C253" i="2" s="1"/>
  <c r="C277" i="1"/>
  <c r="B284" i="4"/>
  <c r="C284" i="4" s="1"/>
  <c r="D284" i="4" s="1"/>
  <c r="C323" i="7" l="1"/>
  <c r="D323" i="7" s="1"/>
  <c r="E309" i="5"/>
  <c r="N307" i="1"/>
  <c r="O307" i="1"/>
  <c r="B285" i="4"/>
  <c r="D277" i="1"/>
  <c r="C285" i="4"/>
  <c r="D253" i="2"/>
  <c r="E323" i="7" l="1"/>
  <c r="C310" i="5"/>
  <c r="D310" i="5" s="1"/>
  <c r="P307" i="1"/>
  <c r="B254" i="2"/>
  <c r="C254" i="2" s="1"/>
  <c r="D254" i="2" s="1"/>
  <c r="B278" i="1"/>
  <c r="C278" i="1" s="1"/>
  <c r="D278" i="1" s="1"/>
  <c r="D285" i="4"/>
  <c r="C324" i="7" l="1"/>
  <c r="D324" i="7" s="1"/>
  <c r="E310" i="5"/>
  <c r="N308" i="1"/>
  <c r="O308" i="1" s="1"/>
  <c r="P308" i="1"/>
  <c r="B279" i="1"/>
  <c r="B255" i="2"/>
  <c r="C255" i="2" s="1"/>
  <c r="B286" i="4"/>
  <c r="C286" i="4" s="1"/>
  <c r="D286" i="4" s="1"/>
  <c r="C279" i="1"/>
  <c r="E324" i="7" l="1"/>
  <c r="C311" i="5"/>
  <c r="D311" i="5" s="1"/>
  <c r="N309" i="1"/>
  <c r="O309" i="1"/>
  <c r="B287" i="4"/>
  <c r="C287" i="4" s="1"/>
  <c r="D279" i="1"/>
  <c r="D255" i="2"/>
  <c r="C325" i="7" l="1"/>
  <c r="D325" i="7" s="1"/>
  <c r="E311" i="5"/>
  <c r="P309" i="1"/>
  <c r="D287" i="4"/>
  <c r="B280" i="1"/>
  <c r="C280" i="1" s="1"/>
  <c r="B256" i="2"/>
  <c r="C256" i="2" s="1"/>
  <c r="E325" i="7" l="1"/>
  <c r="C312" i="5"/>
  <c r="D312" i="5" s="1"/>
  <c r="N310" i="1"/>
  <c r="O310" i="1" s="1"/>
  <c r="P310" i="1"/>
  <c r="B288" i="4"/>
  <c r="C288" i="4" s="1"/>
  <c r="D288" i="4" s="1"/>
  <c r="D256" i="2"/>
  <c r="D280" i="1"/>
  <c r="C326" i="7" l="1"/>
  <c r="D326" i="7" s="1"/>
  <c r="E312" i="5"/>
  <c r="N311" i="1"/>
  <c r="O311" i="1"/>
  <c r="B289" i="4"/>
  <c r="B281" i="1"/>
  <c r="C281" i="1" s="1"/>
  <c r="D281" i="1" s="1"/>
  <c r="B257" i="2"/>
  <c r="C257" i="2" s="1"/>
  <c r="C289" i="4"/>
  <c r="E326" i="7" l="1"/>
  <c r="C313" i="5"/>
  <c r="D313" i="5" s="1"/>
  <c r="P311" i="1"/>
  <c r="B282" i="1"/>
  <c r="D257" i="2"/>
  <c r="C282" i="1"/>
  <c r="D289" i="4"/>
  <c r="C327" i="7" l="1"/>
  <c r="D327" i="7" s="1"/>
  <c r="E313" i="5"/>
  <c r="N312" i="1"/>
  <c r="O312" i="1" s="1"/>
  <c r="P312" i="1"/>
  <c r="B290" i="4"/>
  <c r="C290" i="4" s="1"/>
  <c r="D290" i="4" s="1"/>
  <c r="B258" i="2"/>
  <c r="C258" i="2" s="1"/>
  <c r="D282" i="1"/>
  <c r="E327" i="7" l="1"/>
  <c r="C314" i="5"/>
  <c r="D314" i="5" s="1"/>
  <c r="N313" i="1"/>
  <c r="O313" i="1"/>
  <c r="B291" i="4"/>
  <c r="B283" i="1"/>
  <c r="C283" i="1" s="1"/>
  <c r="D258" i="2"/>
  <c r="C291" i="4"/>
  <c r="C328" i="7" l="1"/>
  <c r="D328" i="7" s="1"/>
  <c r="E314" i="5"/>
  <c r="P313" i="1"/>
  <c r="B259" i="2"/>
  <c r="C259" i="2" s="1"/>
  <c r="D283" i="1"/>
  <c r="D291" i="4"/>
  <c r="E328" i="7" l="1"/>
  <c r="C315" i="5"/>
  <c r="D315" i="5" s="1"/>
  <c r="N314" i="1"/>
  <c r="O314" i="1" s="1"/>
  <c r="P314" i="1"/>
  <c r="B284" i="1"/>
  <c r="C284" i="1" s="1"/>
  <c r="D284" i="1" s="1"/>
  <c r="B292" i="4"/>
  <c r="C292" i="4" s="1"/>
  <c r="D292" i="4"/>
  <c r="D259" i="2"/>
  <c r="C329" i="7" l="1"/>
  <c r="D329" i="7" s="1"/>
  <c r="E315" i="5"/>
  <c r="N315" i="1"/>
  <c r="O315" i="1"/>
  <c r="B285" i="1"/>
  <c r="B293" i="4"/>
  <c r="B260" i="2"/>
  <c r="C260" i="2" s="1"/>
  <c r="C293" i="4"/>
  <c r="C285" i="1"/>
  <c r="E329" i="7" l="1"/>
  <c r="C316" i="5"/>
  <c r="D316" i="5" s="1"/>
  <c r="E316" i="5"/>
  <c r="P315" i="1"/>
  <c r="D260" i="2"/>
  <c r="D293" i="4"/>
  <c r="D285" i="1"/>
  <c r="C330" i="7" l="1"/>
  <c r="D330" i="7" s="1"/>
  <c r="C317" i="5"/>
  <c r="D317" i="5"/>
  <c r="N316" i="1"/>
  <c r="O316" i="1" s="1"/>
  <c r="P316" i="1"/>
  <c r="B294" i="4"/>
  <c r="C294" i="4" s="1"/>
  <c r="D294" i="4"/>
  <c r="B261" i="2"/>
  <c r="C261" i="2" s="1"/>
  <c r="B286" i="1"/>
  <c r="C286" i="1" s="1"/>
  <c r="D286" i="1" s="1"/>
  <c r="E330" i="7" l="1"/>
  <c r="E317" i="5"/>
  <c r="N317" i="1"/>
  <c r="O317" i="1"/>
  <c r="B287" i="1"/>
  <c r="D261" i="2"/>
  <c r="B295" i="4"/>
  <c r="C295" i="4" s="1"/>
  <c r="C287" i="1"/>
  <c r="C331" i="7" l="1"/>
  <c r="D331" i="7" s="1"/>
  <c r="C318" i="5"/>
  <c r="D318" i="5" s="1"/>
  <c r="P317" i="1"/>
  <c r="D295" i="4"/>
  <c r="B262" i="2"/>
  <c r="C262" i="2" s="1"/>
  <c r="D287" i="1"/>
  <c r="E331" i="7" l="1"/>
  <c r="E318" i="5"/>
  <c r="N318" i="1"/>
  <c r="O318" i="1" s="1"/>
  <c r="P318" i="1"/>
  <c r="B288" i="1"/>
  <c r="C288" i="1" s="1"/>
  <c r="D288" i="1"/>
  <c r="D262" i="2"/>
  <c r="B296" i="4"/>
  <c r="C296" i="4" s="1"/>
  <c r="C332" i="7" l="1"/>
  <c r="D332" i="7" s="1"/>
  <c r="E332" i="7" s="1"/>
  <c r="C319" i="5"/>
  <c r="D319" i="5" s="1"/>
  <c r="E319" i="5"/>
  <c r="N319" i="1"/>
  <c r="O319" i="1"/>
  <c r="B263" i="2"/>
  <c r="C263" i="2" s="1"/>
  <c r="B289" i="1"/>
  <c r="D296" i="4"/>
  <c r="C289" i="1"/>
  <c r="C333" i="7" l="1"/>
  <c r="D333" i="7"/>
  <c r="C320" i="5"/>
  <c r="D320" i="5"/>
  <c r="E320" i="5" s="1"/>
  <c r="P319" i="1"/>
  <c r="B297" i="4"/>
  <c r="C297" i="4" s="1"/>
  <c r="D289" i="1"/>
  <c r="D263" i="2"/>
  <c r="E333" i="7" l="1"/>
  <c r="C321" i="5"/>
  <c r="D321" i="5"/>
  <c r="N320" i="1"/>
  <c r="O320" i="1" s="1"/>
  <c r="P320" i="1"/>
  <c r="B290" i="1"/>
  <c r="C290" i="1" s="1"/>
  <c r="D290" i="1" s="1"/>
  <c r="B264" i="2"/>
  <c r="C264" i="2" s="1"/>
  <c r="D297" i="4"/>
  <c r="C334" i="7" l="1"/>
  <c r="D334" i="7" s="1"/>
  <c r="E321" i="5"/>
  <c r="N321" i="1"/>
  <c r="O321" i="1"/>
  <c r="B291" i="1"/>
  <c r="B298" i="4"/>
  <c r="C298" i="4" s="1"/>
  <c r="D264" i="2"/>
  <c r="C291" i="1"/>
  <c r="E334" i="7" l="1"/>
  <c r="C322" i="5"/>
  <c r="D322" i="5" s="1"/>
  <c r="E322" i="5"/>
  <c r="P321" i="1"/>
  <c r="B265" i="2"/>
  <c r="C265" i="2" s="1"/>
  <c r="D298" i="4"/>
  <c r="D291" i="1"/>
  <c r="C335" i="7" l="1"/>
  <c r="D335" i="7" s="1"/>
  <c r="C323" i="5"/>
  <c r="D323" i="5" s="1"/>
  <c r="N322" i="1"/>
  <c r="O322" i="1" s="1"/>
  <c r="P322" i="1"/>
  <c r="B292" i="1"/>
  <c r="C292" i="1" s="1"/>
  <c r="D292" i="1" s="1"/>
  <c r="B299" i="4"/>
  <c r="C299" i="4" s="1"/>
  <c r="D299" i="4"/>
  <c r="D265" i="2"/>
  <c r="E335" i="7" l="1"/>
  <c r="E323" i="5"/>
  <c r="N323" i="1"/>
  <c r="O323" i="1"/>
  <c r="B266" i="2"/>
  <c r="C266" i="2" s="1"/>
  <c r="D266" i="2" s="1"/>
  <c r="B300" i="4"/>
  <c r="B293" i="1"/>
  <c r="C293" i="1" s="1"/>
  <c r="D293" i="1" s="1"/>
  <c r="C300" i="4"/>
  <c r="C336" i="7" l="1"/>
  <c r="D336" i="7" s="1"/>
  <c r="C324" i="5"/>
  <c r="D324" i="5" s="1"/>
  <c r="E324" i="5"/>
  <c r="P323" i="1"/>
  <c r="B294" i="1"/>
  <c r="C294" i="1"/>
  <c r="D300" i="4"/>
  <c r="B267" i="2"/>
  <c r="C267" i="2" s="1"/>
  <c r="E336" i="7" l="1"/>
  <c r="C325" i="5"/>
  <c r="D325" i="5"/>
  <c r="N324" i="1"/>
  <c r="O324" i="1" s="1"/>
  <c r="P324" i="1"/>
  <c r="D267" i="2"/>
  <c r="B301" i="4"/>
  <c r="C301" i="4" s="1"/>
  <c r="D301" i="4" s="1"/>
  <c r="D294" i="1"/>
  <c r="C337" i="7" l="1"/>
  <c r="D337" i="7" s="1"/>
  <c r="E325" i="5"/>
  <c r="N325" i="1"/>
  <c r="O325" i="1"/>
  <c r="B302" i="4"/>
  <c r="B295" i="1"/>
  <c r="C295" i="1" s="1"/>
  <c r="D295" i="1" s="1"/>
  <c r="C302" i="4"/>
  <c r="B268" i="2"/>
  <c r="C268" i="2" s="1"/>
  <c r="D268" i="2" s="1"/>
  <c r="E337" i="7" l="1"/>
  <c r="C326" i="5"/>
  <c r="D326" i="5" s="1"/>
  <c r="P325" i="1"/>
  <c r="B269" i="2"/>
  <c r="B296" i="1"/>
  <c r="D302" i="4"/>
  <c r="C269" i="2"/>
  <c r="C296" i="1"/>
  <c r="C338" i="7" l="1"/>
  <c r="D338" i="7" s="1"/>
  <c r="E326" i="5"/>
  <c r="N326" i="1"/>
  <c r="O326" i="1" s="1"/>
  <c r="B303" i="4"/>
  <c r="C303" i="4" s="1"/>
  <c r="D303" i="4" s="1"/>
  <c r="D296" i="1"/>
  <c r="D269" i="2"/>
  <c r="E338" i="7" l="1"/>
  <c r="C327" i="5"/>
  <c r="D327" i="5" s="1"/>
  <c r="P326" i="1"/>
  <c r="B304" i="4"/>
  <c r="B297" i="1"/>
  <c r="C297" i="1" s="1"/>
  <c r="D297" i="1" s="1"/>
  <c r="B270" i="2"/>
  <c r="C270" i="2" s="1"/>
  <c r="C304" i="4"/>
  <c r="C339" i="7" l="1"/>
  <c r="D339" i="7" s="1"/>
  <c r="E327" i="5"/>
  <c r="N327" i="1"/>
  <c r="O327" i="1" s="1"/>
  <c r="B298" i="1"/>
  <c r="D270" i="2"/>
  <c r="C298" i="1"/>
  <c r="D298" i="1" s="1"/>
  <c r="D304" i="4"/>
  <c r="E339" i="7" l="1"/>
  <c r="C328" i="5"/>
  <c r="D328" i="5" s="1"/>
  <c r="E328" i="5"/>
  <c r="P327" i="1"/>
  <c r="B299" i="1"/>
  <c r="B271" i="2"/>
  <c r="C271" i="2" s="1"/>
  <c r="D271" i="2" s="1"/>
  <c r="B305" i="4"/>
  <c r="C305" i="4" s="1"/>
  <c r="D305" i="4" s="1"/>
  <c r="C299" i="1"/>
  <c r="C340" i="7" l="1"/>
  <c r="D340" i="7" s="1"/>
  <c r="C329" i="5"/>
  <c r="D329" i="5"/>
  <c r="N328" i="1"/>
  <c r="O328" i="1" s="1"/>
  <c r="P328" i="1"/>
  <c r="B306" i="4"/>
  <c r="B272" i="2"/>
  <c r="C272" i="2" s="1"/>
  <c r="C306" i="4"/>
  <c r="D299" i="1"/>
  <c r="E340" i="7" l="1"/>
  <c r="E329" i="5"/>
  <c r="N329" i="1"/>
  <c r="O329" i="1"/>
  <c r="D272" i="2"/>
  <c r="D306" i="4"/>
  <c r="B300" i="1"/>
  <c r="C300" i="1" s="1"/>
  <c r="C341" i="7" l="1"/>
  <c r="D341" i="7" s="1"/>
  <c r="C330" i="5"/>
  <c r="D330" i="5" s="1"/>
  <c r="E330" i="5"/>
  <c r="P329" i="1"/>
  <c r="B273" i="2"/>
  <c r="C273" i="2" s="1"/>
  <c r="D273" i="2" s="1"/>
  <c r="D300" i="1"/>
  <c r="B307" i="4"/>
  <c r="C307" i="4" s="1"/>
  <c r="E341" i="7" l="1"/>
  <c r="C331" i="5"/>
  <c r="D331" i="5" s="1"/>
  <c r="N330" i="1"/>
  <c r="O330" i="1" s="1"/>
  <c r="P330" i="1"/>
  <c r="B274" i="2"/>
  <c r="B301" i="1"/>
  <c r="C301" i="1" s="1"/>
  <c r="D307" i="4"/>
  <c r="C274" i="2"/>
  <c r="C342" i="7" l="1"/>
  <c r="D342" i="7" s="1"/>
  <c r="E331" i="5"/>
  <c r="N331" i="1"/>
  <c r="O331" i="1"/>
  <c r="B308" i="4"/>
  <c r="C308" i="4" s="1"/>
  <c r="D308" i="4"/>
  <c r="D301" i="1"/>
  <c r="D274" i="2"/>
  <c r="E342" i="7" l="1"/>
  <c r="C332" i="5"/>
  <c r="D332" i="5" s="1"/>
  <c r="P331" i="1"/>
  <c r="B302" i="1"/>
  <c r="C302" i="1" s="1"/>
  <c r="D302" i="1" s="1"/>
  <c r="B275" i="2"/>
  <c r="C275" i="2" s="1"/>
  <c r="B309" i="4"/>
  <c r="C309" i="4" s="1"/>
  <c r="C343" i="7" l="1"/>
  <c r="D343" i="7" s="1"/>
  <c r="E332" i="5"/>
  <c r="N332" i="1"/>
  <c r="O332" i="1" s="1"/>
  <c r="P332" i="1" s="1"/>
  <c r="D309" i="4"/>
  <c r="D275" i="2"/>
  <c r="B303" i="1"/>
  <c r="C303" i="1" s="1"/>
  <c r="E343" i="7" l="1"/>
  <c r="C333" i="5"/>
  <c r="D333" i="5" s="1"/>
  <c r="N333" i="1"/>
  <c r="O333" i="1"/>
  <c r="D303" i="1"/>
  <c r="B276" i="2"/>
  <c r="C276" i="2" s="1"/>
  <c r="D276" i="2" s="1"/>
  <c r="B310" i="4"/>
  <c r="C310" i="4" s="1"/>
  <c r="D310" i="4"/>
  <c r="C344" i="7" l="1"/>
  <c r="D344" i="7" s="1"/>
  <c r="E333" i="5"/>
  <c r="P333" i="1"/>
  <c r="B277" i="2"/>
  <c r="B311" i="4"/>
  <c r="C311" i="4"/>
  <c r="B304" i="1"/>
  <c r="C304" i="1" s="1"/>
  <c r="D304" i="1" s="1"/>
  <c r="C277" i="2"/>
  <c r="E344" i="7" l="1"/>
  <c r="C334" i="5"/>
  <c r="D334" i="5" s="1"/>
  <c r="N334" i="1"/>
  <c r="O334" i="1" s="1"/>
  <c r="P334" i="1"/>
  <c r="B305" i="1"/>
  <c r="C305" i="1"/>
  <c r="D311" i="4"/>
  <c r="D277" i="2"/>
  <c r="C345" i="7" l="1"/>
  <c r="D345" i="7" s="1"/>
  <c r="E334" i="5"/>
  <c r="N335" i="1"/>
  <c r="O335" i="1"/>
  <c r="B278" i="2"/>
  <c r="C278" i="2" s="1"/>
  <c r="D278" i="2" s="1"/>
  <c r="B312" i="4"/>
  <c r="C312" i="4" s="1"/>
  <c r="D305" i="1"/>
  <c r="E345" i="7" l="1"/>
  <c r="C335" i="5"/>
  <c r="D335" i="5" s="1"/>
  <c r="P335" i="1"/>
  <c r="B306" i="1"/>
  <c r="C306" i="1" s="1"/>
  <c r="D312" i="4"/>
  <c r="B279" i="2"/>
  <c r="C279" i="2" s="1"/>
  <c r="C346" i="7" l="1"/>
  <c r="D346" i="7" s="1"/>
  <c r="E335" i="5"/>
  <c r="N336" i="1"/>
  <c r="O336" i="1" s="1"/>
  <c r="D279" i="2"/>
  <c r="B313" i="4"/>
  <c r="C313" i="4" s="1"/>
  <c r="D313" i="4" s="1"/>
  <c r="D306" i="1"/>
  <c r="E346" i="7" l="1"/>
  <c r="C336" i="5"/>
  <c r="D336" i="5" s="1"/>
  <c r="E336" i="5"/>
  <c r="P336" i="1"/>
  <c r="B314" i="4"/>
  <c r="B307" i="1"/>
  <c r="C307" i="1" s="1"/>
  <c r="B280" i="2"/>
  <c r="C280" i="2" s="1"/>
  <c r="D280" i="2" s="1"/>
  <c r="C314" i="4"/>
  <c r="C347" i="7" l="1"/>
  <c r="D347" i="7" s="1"/>
  <c r="C337" i="5"/>
  <c r="D337" i="5"/>
  <c r="N337" i="1"/>
  <c r="O337" i="1" s="1"/>
  <c r="B281" i="2"/>
  <c r="C281" i="2" s="1"/>
  <c r="D307" i="1"/>
  <c r="D314" i="4"/>
  <c r="E347" i="7" l="1"/>
  <c r="E337" i="5"/>
  <c r="P337" i="1"/>
  <c r="D281" i="2"/>
  <c r="B315" i="4"/>
  <c r="C315" i="4" s="1"/>
  <c r="B308" i="1"/>
  <c r="C308" i="1" s="1"/>
  <c r="D308" i="1" s="1"/>
  <c r="C348" i="7" l="1"/>
  <c r="D348" i="7" s="1"/>
  <c r="C338" i="5"/>
  <c r="D338" i="5" s="1"/>
  <c r="E338" i="5"/>
  <c r="N338" i="1"/>
  <c r="O338" i="1" s="1"/>
  <c r="P338" i="1"/>
  <c r="B309" i="1"/>
  <c r="C309" i="1" s="1"/>
  <c r="D315" i="4"/>
  <c r="B282" i="2"/>
  <c r="C282" i="2" s="1"/>
  <c r="D282" i="2" s="1"/>
  <c r="E348" i="7" l="1"/>
  <c r="C339" i="5"/>
  <c r="D339" i="5" s="1"/>
  <c r="N339" i="1"/>
  <c r="O339" i="1"/>
  <c r="B283" i="2"/>
  <c r="C283" i="2" s="1"/>
  <c r="D309" i="1"/>
  <c r="B316" i="4"/>
  <c r="C316" i="4" s="1"/>
  <c r="D316" i="4"/>
  <c r="C349" i="7" l="1"/>
  <c r="D349" i="7" s="1"/>
  <c r="E339" i="5"/>
  <c r="P339" i="1"/>
  <c r="C317" i="4"/>
  <c r="D317" i="4" s="1"/>
  <c r="B317" i="4"/>
  <c r="B310" i="1"/>
  <c r="C310" i="1" s="1"/>
  <c r="D310" i="1" s="1"/>
  <c r="D283" i="2"/>
  <c r="E349" i="7" l="1"/>
  <c r="C340" i="5"/>
  <c r="D340" i="5" s="1"/>
  <c r="E340" i="5" s="1"/>
  <c r="N340" i="1"/>
  <c r="O340" i="1" s="1"/>
  <c r="P340" i="1"/>
  <c r="B311" i="1"/>
  <c r="B318" i="4"/>
  <c r="B284" i="2"/>
  <c r="C284" i="2" s="1"/>
  <c r="C311" i="1"/>
  <c r="D311" i="1" s="1"/>
  <c r="C318" i="4"/>
  <c r="C350" i="7" l="1"/>
  <c r="D350" i="7" s="1"/>
  <c r="C341" i="5"/>
  <c r="D341" i="5"/>
  <c r="N341" i="1"/>
  <c r="O341" i="1"/>
  <c r="D284" i="2"/>
  <c r="D318" i="4"/>
  <c r="B312" i="1"/>
  <c r="C312" i="1" s="1"/>
  <c r="E350" i="7" l="1"/>
  <c r="E341" i="5"/>
  <c r="P341" i="1"/>
  <c r="D312" i="1"/>
  <c r="B285" i="2"/>
  <c r="C285" i="2" s="1"/>
  <c r="B319" i="4"/>
  <c r="C319" i="4" s="1"/>
  <c r="C351" i="7" l="1"/>
  <c r="D351" i="7" s="1"/>
  <c r="C342" i="5"/>
  <c r="D342" i="5" s="1"/>
  <c r="N342" i="1"/>
  <c r="O342" i="1" s="1"/>
  <c r="D319" i="4"/>
  <c r="B313" i="1"/>
  <c r="C313" i="1" s="1"/>
  <c r="D313" i="1" s="1"/>
  <c r="D285" i="2"/>
  <c r="E351" i="7" l="1"/>
  <c r="E342" i="5"/>
  <c r="P342" i="1"/>
  <c r="B314" i="1"/>
  <c r="B286" i="2"/>
  <c r="C286" i="2" s="1"/>
  <c r="B320" i="4"/>
  <c r="C320" i="4" s="1"/>
  <c r="C314" i="1"/>
  <c r="C352" i="7" l="1"/>
  <c r="D352" i="7" s="1"/>
  <c r="C343" i="5"/>
  <c r="D343" i="5" s="1"/>
  <c r="N343" i="1"/>
  <c r="O343" i="1" s="1"/>
  <c r="D320" i="4"/>
  <c r="D286" i="2"/>
  <c r="D314" i="1"/>
  <c r="E352" i="7" l="1"/>
  <c r="E343" i="5"/>
  <c r="P343" i="1"/>
  <c r="B287" i="2"/>
  <c r="C287" i="2" s="1"/>
  <c r="B315" i="1"/>
  <c r="C315" i="1" s="1"/>
  <c r="B321" i="4"/>
  <c r="C321" i="4" s="1"/>
  <c r="D321" i="4"/>
  <c r="C353" i="7" l="1"/>
  <c r="D353" i="7" s="1"/>
  <c r="C344" i="5"/>
  <c r="D344" i="5" s="1"/>
  <c r="E344" i="5"/>
  <c r="N344" i="1"/>
  <c r="O344" i="1" s="1"/>
  <c r="P344" i="1"/>
  <c r="B322" i="4"/>
  <c r="C322" i="4"/>
  <c r="D315" i="1"/>
  <c r="D287" i="2"/>
  <c r="E353" i="7" l="1"/>
  <c r="C345" i="5"/>
  <c r="D345" i="5"/>
  <c r="N345" i="1"/>
  <c r="O345" i="1"/>
  <c r="D322" i="4"/>
  <c r="B288" i="2"/>
  <c r="C288" i="2" s="1"/>
  <c r="D288" i="2" s="1"/>
  <c r="B316" i="1"/>
  <c r="C316" i="1" s="1"/>
  <c r="C354" i="7" l="1"/>
  <c r="D354" i="7" s="1"/>
  <c r="E345" i="5"/>
  <c r="P345" i="1"/>
  <c r="B289" i="2"/>
  <c r="D316" i="1"/>
  <c r="B323" i="4"/>
  <c r="C323" i="4" s="1"/>
  <c r="D323" i="4"/>
  <c r="C289" i="2"/>
  <c r="E354" i="7" l="1"/>
  <c r="C346" i="5"/>
  <c r="D346" i="5" s="1"/>
  <c r="N346" i="1"/>
  <c r="O346" i="1" s="1"/>
  <c r="P346" i="1" s="1"/>
  <c r="B324" i="4"/>
  <c r="B317" i="1"/>
  <c r="C317" i="1" s="1"/>
  <c r="D317" i="1" s="1"/>
  <c r="C324" i="4"/>
  <c r="D289" i="2"/>
  <c r="C355" i="7" l="1"/>
  <c r="D355" i="7" s="1"/>
  <c r="E346" i="5"/>
  <c r="N347" i="1"/>
  <c r="O347" i="1"/>
  <c r="B318" i="1"/>
  <c r="B290" i="2"/>
  <c r="C290" i="2" s="1"/>
  <c r="D290" i="2" s="1"/>
  <c r="C318" i="1"/>
  <c r="D324" i="4"/>
  <c r="E355" i="7" l="1"/>
  <c r="C347" i="5"/>
  <c r="D347" i="5" s="1"/>
  <c r="P347" i="1"/>
  <c r="B291" i="2"/>
  <c r="B325" i="4"/>
  <c r="C325" i="4" s="1"/>
  <c r="D325" i="4"/>
  <c r="C291" i="2"/>
  <c r="D318" i="1"/>
  <c r="C356" i="7" l="1"/>
  <c r="D356" i="7" s="1"/>
  <c r="E347" i="5"/>
  <c r="N348" i="1"/>
  <c r="O348" i="1" s="1"/>
  <c r="P348" i="1"/>
  <c r="B326" i="4"/>
  <c r="B319" i="1"/>
  <c r="C319" i="1" s="1"/>
  <c r="C326" i="4"/>
  <c r="D291" i="2"/>
  <c r="E356" i="7" l="1"/>
  <c r="C348" i="5"/>
  <c r="D348" i="5" s="1"/>
  <c r="E348" i="5"/>
  <c r="N349" i="1"/>
  <c r="O349" i="1"/>
  <c r="D326" i="4"/>
  <c r="B292" i="2"/>
  <c r="C292" i="2" s="1"/>
  <c r="D319" i="1"/>
  <c r="C357" i="7" l="1"/>
  <c r="D357" i="7" s="1"/>
  <c r="C349" i="5"/>
  <c r="D349" i="5"/>
  <c r="P349" i="1"/>
  <c r="B320" i="1"/>
  <c r="C320" i="1" s="1"/>
  <c r="D320" i="1" s="1"/>
  <c r="D292" i="2"/>
  <c r="B327" i="4"/>
  <c r="C327" i="4" s="1"/>
  <c r="D327" i="4"/>
  <c r="E357" i="7" l="1"/>
  <c r="E349" i="5"/>
  <c r="N350" i="1"/>
  <c r="O350" i="1" s="1"/>
  <c r="P350" i="1"/>
  <c r="B321" i="1"/>
  <c r="B328" i="4"/>
  <c r="C328" i="4" s="1"/>
  <c r="B293" i="2"/>
  <c r="C293" i="2" s="1"/>
  <c r="D293" i="2" s="1"/>
  <c r="C321" i="1"/>
  <c r="C358" i="7" l="1"/>
  <c r="D358" i="7" s="1"/>
  <c r="C350" i="5"/>
  <c r="D350" i="5" s="1"/>
  <c r="N351" i="1"/>
  <c r="O351" i="1" s="1"/>
  <c r="B294" i="2"/>
  <c r="D328" i="4"/>
  <c r="C294" i="2"/>
  <c r="D321" i="1"/>
  <c r="E358" i="7" l="1"/>
  <c r="E350" i="5"/>
  <c r="P351" i="1"/>
  <c r="B322" i="1"/>
  <c r="C322" i="1" s="1"/>
  <c r="B329" i="4"/>
  <c r="C329" i="4" s="1"/>
  <c r="D329" i="4"/>
  <c r="D294" i="2"/>
  <c r="C359" i="7" l="1"/>
  <c r="D359" i="7" s="1"/>
  <c r="C351" i="5"/>
  <c r="D351" i="5" s="1"/>
  <c r="N352" i="1"/>
  <c r="O352" i="1" s="1"/>
  <c r="B295" i="2"/>
  <c r="C295" i="2" s="1"/>
  <c r="B330" i="4"/>
  <c r="C330" i="4"/>
  <c r="D322" i="1"/>
  <c r="E359" i="7" l="1"/>
  <c r="E351" i="5"/>
  <c r="P352" i="1"/>
  <c r="B323" i="1"/>
  <c r="C323" i="1" s="1"/>
  <c r="D330" i="4"/>
  <c r="D295" i="2"/>
  <c r="C360" i="7" l="1"/>
  <c r="D360" i="7" s="1"/>
  <c r="C352" i="5"/>
  <c r="D352" i="5" s="1"/>
  <c r="E352" i="5"/>
  <c r="N353" i="1"/>
  <c r="O353" i="1" s="1"/>
  <c r="P353" i="1"/>
  <c r="B296" i="2"/>
  <c r="C296" i="2" s="1"/>
  <c r="B331" i="4"/>
  <c r="C331" i="4" s="1"/>
  <c r="D331" i="4"/>
  <c r="D323" i="1"/>
  <c r="E360" i="7" l="1"/>
  <c r="C353" i="5"/>
  <c r="D353" i="5"/>
  <c r="N354" i="1"/>
  <c r="O354" i="1"/>
  <c r="B324" i="1"/>
  <c r="C324" i="1" s="1"/>
  <c r="D324" i="1" s="1"/>
  <c r="B332" i="4"/>
  <c r="C332" i="4"/>
  <c r="D296" i="2"/>
  <c r="C361" i="7" l="1"/>
  <c r="D361" i="7" s="1"/>
  <c r="E353" i="5"/>
  <c r="P354" i="1"/>
  <c r="D332" i="4"/>
  <c r="B297" i="2"/>
  <c r="C297" i="2" s="1"/>
  <c r="B325" i="1"/>
  <c r="C325" i="1" s="1"/>
  <c r="D325" i="1" s="1"/>
  <c r="E361" i="7" l="1"/>
  <c r="C354" i="5"/>
  <c r="D354" i="5" s="1"/>
  <c r="N355" i="1"/>
  <c r="O355" i="1" s="1"/>
  <c r="P355" i="1"/>
  <c r="B326" i="1"/>
  <c r="C326" i="1"/>
  <c r="B333" i="4"/>
  <c r="C333" i="4" s="1"/>
  <c r="D333" i="4" s="1"/>
  <c r="D297" i="2"/>
  <c r="C362" i="7" l="1"/>
  <c r="D362" i="7" s="1"/>
  <c r="E354" i="5"/>
  <c r="N356" i="1"/>
  <c r="O356" i="1"/>
  <c r="B334" i="4"/>
  <c r="B298" i="2"/>
  <c r="C298" i="2" s="1"/>
  <c r="D298" i="2" s="1"/>
  <c r="C334" i="4"/>
  <c r="D326" i="1"/>
  <c r="E362" i="7" l="1"/>
  <c r="C355" i="5"/>
  <c r="D355" i="5" s="1"/>
  <c r="P356" i="1"/>
  <c r="B299" i="2"/>
  <c r="C299" i="2" s="1"/>
  <c r="B327" i="1"/>
  <c r="C327" i="1" s="1"/>
  <c r="D327" i="1" s="1"/>
  <c r="D334" i="4"/>
  <c r="C363" i="7" l="1"/>
  <c r="D363" i="7" s="1"/>
  <c r="E355" i="5"/>
  <c r="N357" i="1"/>
  <c r="O357" i="1" s="1"/>
  <c r="P357" i="1"/>
  <c r="D299" i="2"/>
  <c r="B328" i="1"/>
  <c r="B335" i="4"/>
  <c r="C335" i="4" s="1"/>
  <c r="D335" i="4" s="1"/>
  <c r="C328" i="1"/>
  <c r="E363" i="7" l="1"/>
  <c r="C356" i="5"/>
  <c r="D356" i="5" s="1"/>
  <c r="E356" i="5"/>
  <c r="N358" i="1"/>
  <c r="O358" i="1"/>
  <c r="B336" i="4"/>
  <c r="B300" i="2"/>
  <c r="C300" i="2" s="1"/>
  <c r="C336" i="4"/>
  <c r="D336" i="4" s="1"/>
  <c r="D328" i="1"/>
  <c r="C364" i="7" l="1"/>
  <c r="D364" i="7" s="1"/>
  <c r="C357" i="5"/>
  <c r="D357" i="5"/>
  <c r="P358" i="1"/>
  <c r="B337" i="4"/>
  <c r="B329" i="1"/>
  <c r="C329" i="1" s="1"/>
  <c r="C337" i="4"/>
  <c r="D337" i="4" s="1"/>
  <c r="D300" i="2"/>
  <c r="E364" i="7" l="1"/>
  <c r="E357" i="5"/>
  <c r="N359" i="1"/>
  <c r="O359" i="1" s="1"/>
  <c r="P359" i="1"/>
  <c r="B338" i="4"/>
  <c r="B301" i="2"/>
  <c r="C301" i="2" s="1"/>
  <c r="D301" i="2" s="1"/>
  <c r="C338" i="4"/>
  <c r="D329" i="1"/>
  <c r="C365" i="7" l="1"/>
  <c r="D365" i="7" s="1"/>
  <c r="C358" i="5"/>
  <c r="D358" i="5" s="1"/>
  <c r="N360" i="1"/>
  <c r="O360" i="1"/>
  <c r="B302" i="2"/>
  <c r="B330" i="1"/>
  <c r="C330" i="1" s="1"/>
  <c r="C302" i="2"/>
  <c r="D338" i="4"/>
  <c r="E365" i="7" l="1"/>
  <c r="E358" i="5"/>
  <c r="P360" i="1"/>
  <c r="B339" i="4"/>
  <c r="C339" i="4" s="1"/>
  <c r="D330" i="1"/>
  <c r="D302" i="2"/>
  <c r="C366" i="7" l="1"/>
  <c r="D366" i="7" s="1"/>
  <c r="C359" i="5"/>
  <c r="D359" i="5" s="1"/>
  <c r="N361" i="1"/>
  <c r="O361" i="1" s="1"/>
  <c r="P361" i="1"/>
  <c r="B303" i="2"/>
  <c r="C303" i="2" s="1"/>
  <c r="B331" i="1"/>
  <c r="C331" i="1" s="1"/>
  <c r="D339" i="4"/>
  <c r="E366" i="7" l="1"/>
  <c r="E359" i="5"/>
  <c r="N362" i="1"/>
  <c r="O362" i="1"/>
  <c r="D331" i="1"/>
  <c r="B340" i="4"/>
  <c r="C340" i="4" s="1"/>
  <c r="D303" i="2"/>
  <c r="C367" i="7" l="1"/>
  <c r="D367" i="7" s="1"/>
  <c r="C360" i="5"/>
  <c r="D360" i="5" s="1"/>
  <c r="E360" i="5"/>
  <c r="P362" i="1"/>
  <c r="B304" i="2"/>
  <c r="C304" i="2" s="1"/>
  <c r="D340" i="4"/>
  <c r="B332" i="1"/>
  <c r="C332" i="1" s="1"/>
  <c r="D332" i="1" s="1"/>
  <c r="E367" i="7" l="1"/>
  <c r="C361" i="5"/>
  <c r="D361" i="5"/>
  <c r="N363" i="1"/>
  <c r="O363" i="1" s="1"/>
  <c r="B333" i="1"/>
  <c r="C333" i="1" s="1"/>
  <c r="B341" i="4"/>
  <c r="C341" i="4" s="1"/>
  <c r="D341" i="4"/>
  <c r="D304" i="2"/>
  <c r="C368" i="7" l="1"/>
  <c r="D368" i="7" s="1"/>
  <c r="E361" i="5"/>
  <c r="P363" i="1"/>
  <c r="D333" i="1"/>
  <c r="B342" i="4"/>
  <c r="B305" i="2"/>
  <c r="C305" i="2" s="1"/>
  <c r="C342" i="4"/>
  <c r="E368" i="7" l="1"/>
  <c r="C362" i="5"/>
  <c r="D362" i="5" s="1"/>
  <c r="E362" i="5" s="1"/>
  <c r="N364" i="1"/>
  <c r="O364" i="1" s="1"/>
  <c r="P364" i="1" s="1"/>
  <c r="D342" i="4"/>
  <c r="B334" i="1"/>
  <c r="C334" i="1" s="1"/>
  <c r="D305" i="2"/>
  <c r="C369" i="7" l="1"/>
  <c r="D369" i="7" s="1"/>
  <c r="C363" i="5"/>
  <c r="D363" i="5" s="1"/>
  <c r="N365" i="1"/>
  <c r="O365" i="1"/>
  <c r="B343" i="4"/>
  <c r="C343" i="4" s="1"/>
  <c r="D343" i="4"/>
  <c r="B306" i="2"/>
  <c r="C306" i="2" s="1"/>
  <c r="D306" i="2" s="1"/>
  <c r="D334" i="1"/>
  <c r="E369" i="7" l="1"/>
  <c r="E363" i="5"/>
  <c r="P365" i="1"/>
  <c r="B344" i="4"/>
  <c r="B335" i="1"/>
  <c r="C335" i="1" s="1"/>
  <c r="D335" i="1" s="1"/>
  <c r="C344" i="4"/>
  <c r="B307" i="2"/>
  <c r="C307" i="2" s="1"/>
  <c r="C370" i="7" l="1"/>
  <c r="D370" i="7" s="1"/>
  <c r="C364" i="5"/>
  <c r="D364" i="5" s="1"/>
  <c r="E364" i="5"/>
  <c r="N366" i="1"/>
  <c r="O366" i="1" s="1"/>
  <c r="P366" i="1"/>
  <c r="D307" i="2"/>
  <c r="B336" i="1"/>
  <c r="D344" i="4"/>
  <c r="C336" i="1"/>
  <c r="E370" i="7" l="1"/>
  <c r="C365" i="5"/>
  <c r="D365" i="5"/>
  <c r="N367" i="1"/>
  <c r="O367" i="1"/>
  <c r="B345" i="4"/>
  <c r="C345" i="4" s="1"/>
  <c r="D345" i="4"/>
  <c r="D336" i="1"/>
  <c r="B308" i="2"/>
  <c r="C308" i="2" s="1"/>
  <c r="D308" i="2" s="1"/>
  <c r="C371" i="7" l="1"/>
  <c r="D371" i="7" s="1"/>
  <c r="E365" i="5"/>
  <c r="P367" i="1"/>
  <c r="B309" i="2"/>
  <c r="C309" i="2"/>
  <c r="B337" i="1"/>
  <c r="C337" i="1" s="1"/>
  <c r="B346" i="4"/>
  <c r="C346" i="4" s="1"/>
  <c r="E371" i="7" l="1"/>
  <c r="C366" i="5"/>
  <c r="D366" i="5" s="1"/>
  <c r="N368" i="1"/>
  <c r="O368" i="1" s="1"/>
  <c r="P368" i="1"/>
  <c r="D346" i="4"/>
  <c r="D337" i="1"/>
  <c r="D309" i="2"/>
  <c r="C372" i="7" l="1"/>
  <c r="D372" i="7" s="1"/>
  <c r="E366" i="5"/>
  <c r="N369" i="1"/>
  <c r="O369" i="1"/>
  <c r="B338" i="1"/>
  <c r="C338" i="1" s="1"/>
  <c r="B347" i="4"/>
  <c r="C347" i="4" s="1"/>
  <c r="B310" i="2"/>
  <c r="C310" i="2" s="1"/>
  <c r="D310" i="2" s="1"/>
  <c r="E372" i="7" l="1"/>
  <c r="C367" i="5"/>
  <c r="D367" i="5" s="1"/>
  <c r="P369" i="1"/>
  <c r="B311" i="2"/>
  <c r="C311" i="2" s="1"/>
  <c r="D347" i="4"/>
  <c r="D338" i="1"/>
  <c r="C373" i="7" l="1"/>
  <c r="D373" i="7" s="1"/>
  <c r="E367" i="5"/>
  <c r="N370" i="1"/>
  <c r="O370" i="1" s="1"/>
  <c r="P370" i="1"/>
  <c r="D311" i="2"/>
  <c r="B348" i="4"/>
  <c r="C348" i="4" s="1"/>
  <c r="D348" i="4"/>
  <c r="B339" i="1"/>
  <c r="C339" i="1" s="1"/>
  <c r="E373" i="7" l="1"/>
  <c r="C368" i="5"/>
  <c r="D368" i="5" s="1"/>
  <c r="E368" i="5"/>
  <c r="N371" i="1"/>
  <c r="O371" i="1"/>
  <c r="D339" i="1"/>
  <c r="B349" i="4"/>
  <c r="C349" i="4" s="1"/>
  <c r="B312" i="2"/>
  <c r="C312" i="2" s="1"/>
  <c r="D312" i="2" s="1"/>
  <c r="C374" i="7" l="1"/>
  <c r="D374" i="7" s="1"/>
  <c r="C369" i="5"/>
  <c r="D369" i="5"/>
  <c r="P371" i="1"/>
  <c r="B313" i="2"/>
  <c r="D349" i="4"/>
  <c r="C313" i="2"/>
  <c r="B340" i="1"/>
  <c r="C340" i="1" s="1"/>
  <c r="D340" i="1" s="1"/>
  <c r="E374" i="7" l="1"/>
  <c r="E369" i="5"/>
  <c r="N372" i="1"/>
  <c r="O372" i="1" s="1"/>
  <c r="B341" i="1"/>
  <c r="C341" i="1" s="1"/>
  <c r="D313" i="2"/>
  <c r="B350" i="4"/>
  <c r="C350" i="4" s="1"/>
  <c r="D350" i="4"/>
  <c r="C375" i="7" l="1"/>
  <c r="D375" i="7" s="1"/>
  <c r="C370" i="5"/>
  <c r="D370" i="5" s="1"/>
  <c r="P372" i="1"/>
  <c r="B351" i="4"/>
  <c r="C351" i="4"/>
  <c r="B314" i="2"/>
  <c r="C314" i="2" s="1"/>
  <c r="D341" i="1"/>
  <c r="E375" i="7" l="1"/>
  <c r="E370" i="5"/>
  <c r="N373" i="1"/>
  <c r="O373" i="1" s="1"/>
  <c r="D351" i="4"/>
  <c r="B342" i="1"/>
  <c r="C342" i="1" s="1"/>
  <c r="D314" i="2"/>
  <c r="C376" i="7" l="1"/>
  <c r="D376" i="7" s="1"/>
  <c r="E376" i="7"/>
  <c r="C371" i="5"/>
  <c r="D371" i="5" s="1"/>
  <c r="P373" i="1"/>
  <c r="B315" i="2"/>
  <c r="C315" i="2" s="1"/>
  <c r="B352" i="4"/>
  <c r="C352" i="4" s="1"/>
  <c r="D352" i="4" s="1"/>
  <c r="D342" i="1"/>
  <c r="C377" i="7" l="1"/>
  <c r="D377" i="7"/>
  <c r="E371" i="5"/>
  <c r="N374" i="1"/>
  <c r="O374" i="1" s="1"/>
  <c r="P374" i="1"/>
  <c r="B353" i="4"/>
  <c r="B343" i="1"/>
  <c r="C343" i="1" s="1"/>
  <c r="C353" i="4"/>
  <c r="D315" i="2"/>
  <c r="E377" i="7" l="1"/>
  <c r="C372" i="5"/>
  <c r="D372" i="5" s="1"/>
  <c r="E372" i="5"/>
  <c r="N375" i="1"/>
  <c r="O375" i="1"/>
  <c r="B316" i="2"/>
  <c r="C316" i="2" s="1"/>
  <c r="D343" i="1"/>
  <c r="D353" i="4"/>
  <c r="C378" i="7" l="1"/>
  <c r="D378" i="7" s="1"/>
  <c r="C373" i="5"/>
  <c r="D373" i="5"/>
  <c r="P375" i="1"/>
  <c r="B344" i="1"/>
  <c r="C344" i="1" s="1"/>
  <c r="B354" i="4"/>
  <c r="C354" i="4" s="1"/>
  <c r="D354" i="4"/>
  <c r="D316" i="2"/>
  <c r="E378" i="7" l="1"/>
  <c r="E373" i="5"/>
  <c r="N376" i="1"/>
  <c r="O376" i="1" s="1"/>
  <c r="P376" i="1"/>
  <c r="C355" i="4"/>
  <c r="B317" i="2"/>
  <c r="C317" i="2" s="1"/>
  <c r="B355" i="4"/>
  <c r="D344" i="1"/>
  <c r="C379" i="7" l="1"/>
  <c r="D379" i="7" s="1"/>
  <c r="C374" i="5"/>
  <c r="D374" i="5" s="1"/>
  <c r="N377" i="1"/>
  <c r="O377" i="1"/>
  <c r="B345" i="1"/>
  <c r="C345" i="1" s="1"/>
  <c r="D355" i="4"/>
  <c r="D317" i="2"/>
  <c r="E379" i="7" l="1"/>
  <c r="E374" i="5"/>
  <c r="P377" i="1"/>
  <c r="B318" i="2"/>
  <c r="C318" i="2" s="1"/>
  <c r="D345" i="1"/>
  <c r="B356" i="4"/>
  <c r="C356" i="4" s="1"/>
  <c r="D356" i="4" s="1"/>
  <c r="C380" i="7" l="1"/>
  <c r="D380" i="7" s="1"/>
  <c r="E380" i="7"/>
  <c r="C375" i="5"/>
  <c r="D375" i="5" s="1"/>
  <c r="N378" i="1"/>
  <c r="O378" i="1" s="1"/>
  <c r="P378" i="1" s="1"/>
  <c r="B357" i="4"/>
  <c r="C357" i="4" s="1"/>
  <c r="B346" i="1"/>
  <c r="C346" i="1" s="1"/>
  <c r="D318" i="2"/>
  <c r="C381" i="7" l="1"/>
  <c r="D381" i="7"/>
  <c r="E375" i="5"/>
  <c r="N379" i="1"/>
  <c r="O379" i="1" s="1"/>
  <c r="D357" i="4"/>
  <c r="B319" i="2"/>
  <c r="C319" i="2" s="1"/>
  <c r="D319" i="2" s="1"/>
  <c r="D346" i="1"/>
  <c r="E381" i="7" l="1"/>
  <c r="C376" i="5"/>
  <c r="D376" i="5" s="1"/>
  <c r="E376" i="5"/>
  <c r="P379" i="1"/>
  <c r="B320" i="2"/>
  <c r="C320" i="2" s="1"/>
  <c r="B358" i="4"/>
  <c r="C358" i="4" s="1"/>
  <c r="B347" i="1"/>
  <c r="C347" i="1" s="1"/>
  <c r="D347" i="1" s="1"/>
  <c r="C382" i="7" l="1"/>
  <c r="D382" i="7" s="1"/>
  <c r="C377" i="5"/>
  <c r="D377" i="5" s="1"/>
  <c r="N380" i="1"/>
  <c r="O380" i="1" s="1"/>
  <c r="P380" i="1"/>
  <c r="B348" i="1"/>
  <c r="D320" i="2"/>
  <c r="C348" i="1"/>
  <c r="D358" i="4"/>
  <c r="E382" i="7" l="1"/>
  <c r="E377" i="5"/>
  <c r="N381" i="1"/>
  <c r="O381" i="1"/>
  <c r="B321" i="2"/>
  <c r="C321" i="2" s="1"/>
  <c r="D321" i="2" s="1"/>
  <c r="B359" i="4"/>
  <c r="C359" i="4" s="1"/>
  <c r="D359" i="4" s="1"/>
  <c r="D348" i="1"/>
  <c r="C383" i="7" l="1"/>
  <c r="D383" i="7" s="1"/>
  <c r="C378" i="5"/>
  <c r="D378" i="5" s="1"/>
  <c r="E378" i="5" s="1"/>
  <c r="P381" i="1"/>
  <c r="B360" i="4"/>
  <c r="C360" i="4" s="1"/>
  <c r="B349" i="1"/>
  <c r="C349" i="1" s="1"/>
  <c r="B322" i="2"/>
  <c r="C322" i="2" s="1"/>
  <c r="E383" i="7" l="1"/>
  <c r="C379" i="5"/>
  <c r="D379" i="5"/>
  <c r="N382" i="1"/>
  <c r="O382" i="1" s="1"/>
  <c r="P382" i="1"/>
  <c r="D360" i="4"/>
  <c r="D322" i="2"/>
  <c r="D349" i="1"/>
  <c r="C384" i="7" l="1"/>
  <c r="D384" i="7" s="1"/>
  <c r="E379" i="5"/>
  <c r="N383" i="1"/>
  <c r="O383" i="1"/>
  <c r="B350" i="1"/>
  <c r="C350" i="1" s="1"/>
  <c r="B323" i="2"/>
  <c r="C323" i="2" s="1"/>
  <c r="B361" i="4"/>
  <c r="C361" i="4" s="1"/>
  <c r="D361" i="4" s="1"/>
  <c r="E384" i="7" l="1"/>
  <c r="C380" i="5"/>
  <c r="D380" i="5" s="1"/>
  <c r="E380" i="5" s="1"/>
  <c r="P383" i="1"/>
  <c r="B362" i="4"/>
  <c r="D323" i="2"/>
  <c r="C362" i="4"/>
  <c r="D350" i="1"/>
  <c r="C385" i="7" l="1"/>
  <c r="D385" i="7" s="1"/>
  <c r="C381" i="5"/>
  <c r="D381" i="5" s="1"/>
  <c r="N384" i="1"/>
  <c r="O384" i="1" s="1"/>
  <c r="P384" i="1"/>
  <c r="B351" i="1"/>
  <c r="C351" i="1" s="1"/>
  <c r="B324" i="2"/>
  <c r="C324" i="2" s="1"/>
  <c r="D362" i="4"/>
  <c r="E385" i="7" l="1"/>
  <c r="E381" i="5"/>
  <c r="N385" i="1"/>
  <c r="O385" i="1"/>
  <c r="B363" i="4"/>
  <c r="C363" i="4" s="1"/>
  <c r="D363" i="4"/>
  <c r="D324" i="2"/>
  <c r="D351" i="1"/>
  <c r="C386" i="7" l="1"/>
  <c r="D386" i="7" s="1"/>
  <c r="E386" i="7"/>
  <c r="C382" i="5"/>
  <c r="D382" i="5" s="1"/>
  <c r="E382" i="5"/>
  <c r="P385" i="1"/>
  <c r="B352" i="1"/>
  <c r="C352" i="1" s="1"/>
  <c r="B325" i="2"/>
  <c r="C325" i="2" s="1"/>
  <c r="B364" i="4"/>
  <c r="C364" i="4"/>
  <c r="C387" i="7" l="1"/>
  <c r="D387" i="7"/>
  <c r="C383" i="5"/>
  <c r="D383" i="5"/>
  <c r="N386" i="1"/>
  <c r="O386" i="1" s="1"/>
  <c r="P386" i="1"/>
  <c r="D364" i="4"/>
  <c r="D325" i="2"/>
  <c r="D352" i="1"/>
  <c r="E387" i="7" l="1"/>
  <c r="E383" i="5"/>
  <c r="N387" i="1"/>
  <c r="O387" i="1"/>
  <c r="B365" i="4"/>
  <c r="C365" i="4" s="1"/>
  <c r="B353" i="1"/>
  <c r="C353" i="1" s="1"/>
  <c r="B326" i="2"/>
  <c r="C326" i="2" s="1"/>
  <c r="D326" i="2" s="1"/>
  <c r="C388" i="7" l="1"/>
  <c r="D388" i="7" s="1"/>
  <c r="C384" i="5"/>
  <c r="D384" i="5" s="1"/>
  <c r="E384" i="5"/>
  <c r="P387" i="1"/>
  <c r="B327" i="2"/>
  <c r="C327" i="2" s="1"/>
  <c r="D353" i="1"/>
  <c r="D365" i="4"/>
  <c r="E388" i="7" l="1"/>
  <c r="C385" i="5"/>
  <c r="D385" i="5"/>
  <c r="N388" i="1"/>
  <c r="O388" i="1" s="1"/>
  <c r="P388" i="1"/>
  <c r="D327" i="2"/>
  <c r="B354" i="1"/>
  <c r="C354" i="1" s="1"/>
  <c r="B366" i="4"/>
  <c r="C366" i="4" s="1"/>
  <c r="C389" i="7" l="1"/>
  <c r="D389" i="7" s="1"/>
  <c r="E385" i="5"/>
  <c r="N389" i="1"/>
  <c r="O389" i="1"/>
  <c r="D366" i="4"/>
  <c r="D354" i="1"/>
  <c r="B328" i="2"/>
  <c r="C328" i="2" s="1"/>
  <c r="E389" i="7" l="1"/>
  <c r="C386" i="5"/>
  <c r="D386" i="5" s="1"/>
  <c r="E386" i="5"/>
  <c r="P389" i="1"/>
  <c r="B355" i="1"/>
  <c r="C355" i="1" s="1"/>
  <c r="D328" i="2"/>
  <c r="B367" i="4"/>
  <c r="C367" i="4" s="1"/>
  <c r="D367" i="4"/>
  <c r="C390" i="7" l="1"/>
  <c r="D390" i="7" s="1"/>
  <c r="E390" i="7"/>
  <c r="C387" i="5"/>
  <c r="D387" i="5"/>
  <c r="N390" i="1"/>
  <c r="O390" i="1" s="1"/>
  <c r="P390" i="1"/>
  <c r="D355" i="1"/>
  <c r="B368" i="4"/>
  <c r="C368" i="4" s="1"/>
  <c r="B329" i="2"/>
  <c r="C329" i="2" s="1"/>
  <c r="C391" i="7" l="1"/>
  <c r="D391" i="7" s="1"/>
  <c r="E387" i="5"/>
  <c r="N391" i="1"/>
  <c r="O391" i="1"/>
  <c r="D368" i="4"/>
  <c r="D329" i="2"/>
  <c r="B356" i="1"/>
  <c r="C356" i="1" s="1"/>
  <c r="E391" i="7" l="1"/>
  <c r="C388" i="5"/>
  <c r="D388" i="5" s="1"/>
  <c r="E388" i="5"/>
  <c r="P391" i="1"/>
  <c r="D356" i="1"/>
  <c r="B330" i="2"/>
  <c r="C330" i="2" s="1"/>
  <c r="D330" i="2" s="1"/>
  <c r="B369" i="4"/>
  <c r="C369" i="4" s="1"/>
  <c r="D369" i="4" s="1"/>
  <c r="C392" i="7" l="1"/>
  <c r="D392" i="7" s="1"/>
  <c r="E392" i="7"/>
  <c r="C389" i="5"/>
  <c r="D389" i="5"/>
  <c r="N392" i="1"/>
  <c r="O392" i="1" s="1"/>
  <c r="P392" i="1"/>
  <c r="B370" i="4"/>
  <c r="C370" i="4" s="1"/>
  <c r="B331" i="2"/>
  <c r="C331" i="2" s="1"/>
  <c r="B357" i="1"/>
  <c r="C357" i="1" s="1"/>
  <c r="C393" i="7" l="1"/>
  <c r="D393" i="7"/>
  <c r="E389" i="5"/>
  <c r="N393" i="1"/>
  <c r="O393" i="1"/>
  <c r="D370" i="4"/>
  <c r="D357" i="1"/>
  <c r="D331" i="2"/>
  <c r="E393" i="7" l="1"/>
  <c r="C390" i="5"/>
  <c r="D390" i="5" s="1"/>
  <c r="E390" i="5" s="1"/>
  <c r="P393" i="1"/>
  <c r="B358" i="1"/>
  <c r="C358" i="1" s="1"/>
  <c r="B332" i="2"/>
  <c r="C332" i="2" s="1"/>
  <c r="B371" i="4"/>
  <c r="C371" i="4" s="1"/>
  <c r="C394" i="7" l="1"/>
  <c r="D394" i="7" s="1"/>
  <c r="C391" i="5"/>
  <c r="D391" i="5"/>
  <c r="E391" i="5" s="1"/>
  <c r="N394" i="1"/>
  <c r="O394" i="1" s="1"/>
  <c r="P394" i="1"/>
  <c r="D371" i="4"/>
  <c r="D332" i="2"/>
  <c r="D358" i="1"/>
  <c r="E394" i="7" l="1"/>
  <c r="C392" i="5"/>
  <c r="D392" i="5"/>
  <c r="N395" i="1"/>
  <c r="O395" i="1"/>
  <c r="P395" i="1" s="1"/>
  <c r="B333" i="2"/>
  <c r="C333" i="2" s="1"/>
  <c r="D333" i="2" s="1"/>
  <c r="B359" i="1"/>
  <c r="C359" i="1" s="1"/>
  <c r="B372" i="4"/>
  <c r="C372" i="4" s="1"/>
  <c r="D372" i="4" s="1"/>
  <c r="C395" i="7" l="1"/>
  <c r="D395" i="7" s="1"/>
  <c r="E392" i="5"/>
  <c r="N396" i="1"/>
  <c r="O396" i="1"/>
  <c r="P396" i="1" s="1"/>
  <c r="B373" i="4"/>
  <c r="B334" i="2"/>
  <c r="C334" i="2" s="1"/>
  <c r="C373" i="4"/>
  <c r="D359" i="1"/>
  <c r="E395" i="7" l="1"/>
  <c r="C393" i="5"/>
  <c r="D393" i="5" s="1"/>
  <c r="E393" i="5"/>
  <c r="N397" i="1"/>
  <c r="O397" i="1"/>
  <c r="D334" i="2"/>
  <c r="B360" i="1"/>
  <c r="C360" i="1" s="1"/>
  <c r="D373" i="4"/>
  <c r="C396" i="7" l="1"/>
  <c r="D396" i="7" s="1"/>
  <c r="E396" i="7"/>
  <c r="C394" i="5"/>
  <c r="D394" i="5"/>
  <c r="P397" i="1"/>
  <c r="B335" i="2"/>
  <c r="C335" i="2" s="1"/>
  <c r="B374" i="4"/>
  <c r="C374" i="4" s="1"/>
  <c r="D374" i="4"/>
  <c r="D360" i="1"/>
  <c r="C397" i="7" l="1"/>
  <c r="D397" i="7"/>
  <c r="E394" i="5"/>
  <c r="N398" i="1"/>
  <c r="O398" i="1" s="1"/>
  <c r="P398" i="1"/>
  <c r="B361" i="1"/>
  <c r="C361" i="1" s="1"/>
  <c r="D361" i="1" s="1"/>
  <c r="D335" i="2"/>
  <c r="B375" i="4"/>
  <c r="C375" i="4"/>
  <c r="E397" i="7" l="1"/>
  <c r="C395" i="5"/>
  <c r="D395" i="5" s="1"/>
  <c r="N399" i="1"/>
  <c r="O399" i="1"/>
  <c r="D375" i="4"/>
  <c r="B362" i="1"/>
  <c r="B336" i="2"/>
  <c r="C336" i="2" s="1"/>
  <c r="D336" i="2" s="1"/>
  <c r="C362" i="1"/>
  <c r="C398" i="7" l="1"/>
  <c r="D398" i="7" s="1"/>
  <c r="E395" i="5"/>
  <c r="P399" i="1"/>
  <c r="B337" i="2"/>
  <c r="C337" i="2"/>
  <c r="D362" i="1"/>
  <c r="B376" i="4"/>
  <c r="C376" i="4" s="1"/>
  <c r="E398" i="7" l="1"/>
  <c r="C396" i="5"/>
  <c r="D396" i="5" s="1"/>
  <c r="N400" i="1"/>
  <c r="O400" i="1" s="1"/>
  <c r="P400" i="1"/>
  <c r="D337" i="2"/>
  <c r="D376" i="4"/>
  <c r="B363" i="1"/>
  <c r="C363" i="1" s="1"/>
  <c r="C399" i="7" l="1"/>
  <c r="D399" i="7" s="1"/>
  <c r="E396" i="5"/>
  <c r="N401" i="1"/>
  <c r="O401" i="1"/>
  <c r="B377" i="4"/>
  <c r="C377" i="4" s="1"/>
  <c r="D363" i="1"/>
  <c r="B338" i="2"/>
  <c r="C338" i="2" s="1"/>
  <c r="E399" i="7" l="1"/>
  <c r="C397" i="5"/>
  <c r="D397" i="5" s="1"/>
  <c r="E397" i="5"/>
  <c r="P401" i="1"/>
  <c r="D338" i="2"/>
  <c r="B364" i="1"/>
  <c r="C364" i="1" s="1"/>
  <c r="D364" i="1" s="1"/>
  <c r="D377" i="4"/>
  <c r="C400" i="7" l="1"/>
  <c r="D400" i="7" s="1"/>
  <c r="E400" i="7"/>
  <c r="C398" i="5"/>
  <c r="D398" i="5" s="1"/>
  <c r="N402" i="1"/>
  <c r="O402" i="1" s="1"/>
  <c r="P402" i="1"/>
  <c r="B365" i="1"/>
  <c r="B378" i="4"/>
  <c r="C378" i="4" s="1"/>
  <c r="D378" i="4"/>
  <c r="C365" i="1"/>
  <c r="D365" i="1" s="1"/>
  <c r="B339" i="2"/>
  <c r="C339" i="2" s="1"/>
  <c r="D339" i="2" s="1"/>
  <c r="C401" i="7" l="1"/>
  <c r="D401" i="7" s="1"/>
  <c r="E398" i="5"/>
  <c r="N403" i="1"/>
  <c r="O403" i="1"/>
  <c r="B340" i="2"/>
  <c r="B366" i="1"/>
  <c r="B379" i="4"/>
  <c r="C379" i="4" s="1"/>
  <c r="C340" i="2"/>
  <c r="C366" i="1"/>
  <c r="D366" i="1" s="1"/>
  <c r="E401" i="7" l="1"/>
  <c r="C399" i="5"/>
  <c r="D399" i="5" s="1"/>
  <c r="P403" i="1"/>
  <c r="B367" i="1"/>
  <c r="D379" i="4"/>
  <c r="C367" i="1"/>
  <c r="D340" i="2"/>
  <c r="C402" i="7" l="1"/>
  <c r="D402" i="7" s="1"/>
  <c r="E402" i="7"/>
  <c r="E399" i="5"/>
  <c r="N404" i="1"/>
  <c r="O404" i="1" s="1"/>
  <c r="P404" i="1"/>
  <c r="D367" i="1"/>
  <c r="B341" i="2"/>
  <c r="C341" i="2" s="1"/>
  <c r="D341" i="2" s="1"/>
  <c r="B380" i="4"/>
  <c r="C380" i="4" s="1"/>
  <c r="D380" i="4" s="1"/>
  <c r="C403" i="7" l="1"/>
  <c r="D403" i="7" s="1"/>
  <c r="C400" i="5"/>
  <c r="D400" i="5" s="1"/>
  <c r="N405" i="1"/>
  <c r="O405" i="1"/>
  <c r="B381" i="4"/>
  <c r="B342" i="2"/>
  <c r="C342" i="2" s="1"/>
  <c r="C381" i="4"/>
  <c r="B368" i="1"/>
  <c r="C368" i="1" s="1"/>
  <c r="E403" i="7" l="1"/>
  <c r="E400" i="5"/>
  <c r="P405" i="1"/>
  <c r="D368" i="1"/>
  <c r="D342" i="2"/>
  <c r="D381" i="4"/>
  <c r="C404" i="7" l="1"/>
  <c r="D404" i="7" s="1"/>
  <c r="C401" i="5"/>
  <c r="D401" i="5" s="1"/>
  <c r="E401" i="5"/>
  <c r="N406" i="1"/>
  <c r="O406" i="1" s="1"/>
  <c r="P406" i="1"/>
  <c r="B382" i="4"/>
  <c r="C382" i="4" s="1"/>
  <c r="D382" i="4" s="1"/>
  <c r="B369" i="1"/>
  <c r="C369" i="1" s="1"/>
  <c r="B343" i="2"/>
  <c r="C343" i="2" s="1"/>
  <c r="E404" i="7" l="1"/>
  <c r="C402" i="5"/>
  <c r="D402" i="5"/>
  <c r="N407" i="1"/>
  <c r="O407" i="1"/>
  <c r="P407" i="1" s="1"/>
  <c r="B383" i="4"/>
  <c r="D369" i="1"/>
  <c r="D343" i="2"/>
  <c r="C383" i="4"/>
  <c r="C405" i="7" l="1"/>
  <c r="D405" i="7" s="1"/>
  <c r="E402" i="5"/>
  <c r="N408" i="1"/>
  <c r="O408" i="1"/>
  <c r="B370" i="1"/>
  <c r="C370" i="1" s="1"/>
  <c r="B344" i="2"/>
  <c r="C344" i="2" s="1"/>
  <c r="D383" i="4"/>
  <c r="E405" i="7" l="1"/>
  <c r="C403" i="5"/>
  <c r="D403" i="5" s="1"/>
  <c r="P408" i="1"/>
  <c r="B384" i="4"/>
  <c r="C384" i="4" s="1"/>
  <c r="D384" i="4" s="1"/>
  <c r="D344" i="2"/>
  <c r="D370" i="1"/>
  <c r="C406" i="7" l="1"/>
  <c r="D406" i="7" s="1"/>
  <c r="E406" i="7"/>
  <c r="E403" i="5"/>
  <c r="N409" i="1"/>
  <c r="O409" i="1" s="1"/>
  <c r="B385" i="4"/>
  <c r="C385" i="4" s="1"/>
  <c r="B345" i="2"/>
  <c r="C345" i="2" s="1"/>
  <c r="D345" i="2" s="1"/>
  <c r="B371" i="1"/>
  <c r="C371" i="1" s="1"/>
  <c r="C407" i="7" l="1"/>
  <c r="D407" i="7"/>
  <c r="C404" i="5"/>
  <c r="D404" i="5" s="1"/>
  <c r="P409" i="1"/>
  <c r="D385" i="4"/>
  <c r="B346" i="2"/>
  <c r="D371" i="1"/>
  <c r="C346" i="2"/>
  <c r="E407" i="7" l="1"/>
  <c r="E404" i="5"/>
  <c r="N410" i="1"/>
  <c r="O410" i="1" s="1"/>
  <c r="P410" i="1" s="1"/>
  <c r="B386" i="4"/>
  <c r="C386" i="4" s="1"/>
  <c r="D386" i="4" s="1"/>
  <c r="B372" i="1"/>
  <c r="C372" i="1" s="1"/>
  <c r="D346" i="2"/>
  <c r="C408" i="7" l="1"/>
  <c r="D408" i="7" s="1"/>
  <c r="E408" i="7"/>
  <c r="C405" i="5"/>
  <c r="D405" i="5" s="1"/>
  <c r="E405" i="5"/>
  <c r="N411" i="1"/>
  <c r="O411" i="1"/>
  <c r="P411" i="1" s="1"/>
  <c r="B387" i="4"/>
  <c r="B347" i="2"/>
  <c r="C347" i="2" s="1"/>
  <c r="D372" i="1"/>
  <c r="C387" i="4"/>
  <c r="C409" i="7" l="1"/>
  <c r="D409" i="7"/>
  <c r="C406" i="5"/>
  <c r="D406" i="5"/>
  <c r="N412" i="1"/>
  <c r="O412" i="1"/>
  <c r="B373" i="1"/>
  <c r="C373" i="1" s="1"/>
  <c r="D347" i="2"/>
  <c r="D387" i="4"/>
  <c r="E409" i="7" l="1"/>
  <c r="E406" i="5"/>
  <c r="P412" i="1"/>
  <c r="B348" i="2"/>
  <c r="C348" i="2" s="1"/>
  <c r="B388" i="4"/>
  <c r="C388" i="4" s="1"/>
  <c r="D388" i="4" s="1"/>
  <c r="D373" i="1"/>
  <c r="C410" i="7" l="1"/>
  <c r="D410" i="7" s="1"/>
  <c r="E410" i="7"/>
  <c r="C407" i="5"/>
  <c r="D407" i="5" s="1"/>
  <c r="E407" i="5" s="1"/>
  <c r="N413" i="1"/>
  <c r="O413" i="1" s="1"/>
  <c r="P413" i="1" s="1"/>
  <c r="B389" i="4"/>
  <c r="B374" i="1"/>
  <c r="C374" i="1" s="1"/>
  <c r="D374" i="1" s="1"/>
  <c r="C389" i="4"/>
  <c r="D348" i="2"/>
  <c r="C411" i="7" l="1"/>
  <c r="D411" i="7" s="1"/>
  <c r="C408" i="5"/>
  <c r="D408" i="5"/>
  <c r="N414" i="1"/>
  <c r="O414" i="1"/>
  <c r="P414" i="1" s="1"/>
  <c r="B375" i="1"/>
  <c r="B349" i="2"/>
  <c r="C349" i="2" s="1"/>
  <c r="D389" i="4"/>
  <c r="C375" i="1"/>
  <c r="E411" i="7" l="1"/>
  <c r="E408" i="5"/>
  <c r="N415" i="1"/>
  <c r="O415" i="1"/>
  <c r="B390" i="4"/>
  <c r="C390" i="4" s="1"/>
  <c r="D390" i="4"/>
  <c r="D349" i="2"/>
  <c r="D375" i="1"/>
  <c r="C412" i="7" l="1"/>
  <c r="D412" i="7" s="1"/>
  <c r="E412" i="7"/>
  <c r="C409" i="5"/>
  <c r="D409" i="5" s="1"/>
  <c r="E409" i="5"/>
  <c r="P415" i="1"/>
  <c r="B376" i="1"/>
  <c r="C376" i="1" s="1"/>
  <c r="D376" i="1" s="1"/>
  <c r="B391" i="4"/>
  <c r="B350" i="2"/>
  <c r="C350" i="2" s="1"/>
  <c r="C391" i="4"/>
  <c r="C413" i="7" l="1"/>
  <c r="D413" i="7" s="1"/>
  <c r="C410" i="5"/>
  <c r="D410" i="5"/>
  <c r="N416" i="1"/>
  <c r="O416" i="1" s="1"/>
  <c r="P416" i="1" s="1"/>
  <c r="D350" i="2"/>
  <c r="D391" i="4"/>
  <c r="B377" i="1"/>
  <c r="C377" i="1" s="1"/>
  <c r="E413" i="7" l="1"/>
  <c r="E410" i="5"/>
  <c r="N417" i="1"/>
  <c r="O417" i="1" s="1"/>
  <c r="D377" i="1"/>
  <c r="B351" i="2"/>
  <c r="C351" i="2" s="1"/>
  <c r="D351" i="2" s="1"/>
  <c r="B392" i="4"/>
  <c r="C392" i="4" s="1"/>
  <c r="C414" i="7" l="1"/>
  <c r="D414" i="7" s="1"/>
  <c r="C411" i="5"/>
  <c r="D411" i="5" s="1"/>
  <c r="P417" i="1"/>
  <c r="D392" i="4"/>
  <c r="B352" i="2"/>
  <c r="C352" i="2" s="1"/>
  <c r="B378" i="1"/>
  <c r="C378" i="1" s="1"/>
  <c r="E414" i="7" l="1"/>
  <c r="E411" i="5"/>
  <c r="N418" i="1"/>
  <c r="O418" i="1" s="1"/>
  <c r="P418" i="1" s="1"/>
  <c r="D352" i="2"/>
  <c r="D378" i="1"/>
  <c r="B393" i="4"/>
  <c r="C393" i="4" s="1"/>
  <c r="D393" i="4"/>
  <c r="C415" i="7" l="1"/>
  <c r="D415" i="7" s="1"/>
  <c r="C412" i="5"/>
  <c r="D412" i="5" s="1"/>
  <c r="E412" i="5" s="1"/>
  <c r="N419" i="1"/>
  <c r="O419" i="1" s="1"/>
  <c r="P419" i="1" s="1"/>
  <c r="C394" i="4"/>
  <c r="D394" i="4" s="1"/>
  <c r="B379" i="1"/>
  <c r="C379" i="1" s="1"/>
  <c r="B353" i="2"/>
  <c r="C353" i="2" s="1"/>
  <c r="D353" i="2" s="1"/>
  <c r="B394" i="4"/>
  <c r="E415" i="7" l="1"/>
  <c r="C413" i="5"/>
  <c r="D413" i="5"/>
  <c r="N420" i="1"/>
  <c r="O420" i="1"/>
  <c r="P420" i="1" s="1"/>
  <c r="B395" i="4"/>
  <c r="C395" i="4" s="1"/>
  <c r="B354" i="2"/>
  <c r="C354" i="2"/>
  <c r="D379" i="1"/>
  <c r="C416" i="7" l="1"/>
  <c r="D416" i="7" s="1"/>
  <c r="E416" i="7"/>
  <c r="E413" i="5"/>
  <c r="N421" i="1"/>
  <c r="O421" i="1"/>
  <c r="P421" i="1" s="1"/>
  <c r="D395" i="4"/>
  <c r="B380" i="1"/>
  <c r="C380" i="1" s="1"/>
  <c r="D380" i="1" s="1"/>
  <c r="D354" i="2"/>
  <c r="C417" i="7" l="1"/>
  <c r="D417" i="7" s="1"/>
  <c r="C414" i="5"/>
  <c r="D414" i="5" s="1"/>
  <c r="E414" i="5"/>
  <c r="N422" i="1"/>
  <c r="O422" i="1"/>
  <c r="B381" i="1"/>
  <c r="B355" i="2"/>
  <c r="C355" i="2" s="1"/>
  <c r="D355" i="2" s="1"/>
  <c r="C381" i="1"/>
  <c r="D381" i="1" s="1"/>
  <c r="B396" i="4"/>
  <c r="C396" i="4" s="1"/>
  <c r="E417" i="7" l="1"/>
  <c r="C415" i="5"/>
  <c r="D415" i="5"/>
  <c r="P422" i="1"/>
  <c r="B356" i="2"/>
  <c r="C356" i="2" s="1"/>
  <c r="B382" i="1"/>
  <c r="C382" i="1" s="1"/>
  <c r="D382" i="1" s="1"/>
  <c r="D396" i="4"/>
  <c r="C418" i="7" l="1"/>
  <c r="D418" i="7" s="1"/>
  <c r="E418" i="7"/>
  <c r="E415" i="5"/>
  <c r="N423" i="1"/>
  <c r="O423" i="1" s="1"/>
  <c r="P423" i="1" s="1"/>
  <c r="B383" i="1"/>
  <c r="D356" i="2"/>
  <c r="C383" i="1"/>
  <c r="D383" i="1" s="1"/>
  <c r="B397" i="4"/>
  <c r="C397" i="4" s="1"/>
  <c r="D397" i="4" s="1"/>
  <c r="C419" i="7" l="1"/>
  <c r="D419" i="7"/>
  <c r="C416" i="5"/>
  <c r="D416" i="5" s="1"/>
  <c r="N424" i="1"/>
  <c r="O424" i="1" s="1"/>
  <c r="P424" i="1" s="1"/>
  <c r="B398" i="4"/>
  <c r="B357" i="2"/>
  <c r="C357" i="2" s="1"/>
  <c r="D357" i="2"/>
  <c r="C398" i="4"/>
  <c r="B384" i="1"/>
  <c r="C384" i="1" s="1"/>
  <c r="E419" i="7" l="1"/>
  <c r="E416" i="5"/>
  <c r="N425" i="1"/>
  <c r="O425" i="1"/>
  <c r="D384" i="1"/>
  <c r="B358" i="2"/>
  <c r="C358" i="2" s="1"/>
  <c r="D398" i="4"/>
  <c r="C420" i="7" l="1"/>
  <c r="D420" i="7" s="1"/>
  <c r="C417" i="5"/>
  <c r="D417" i="5" s="1"/>
  <c r="P425" i="1"/>
  <c r="D358" i="2"/>
  <c r="B399" i="4"/>
  <c r="C399" i="4" s="1"/>
  <c r="D399" i="4"/>
  <c r="B385" i="1"/>
  <c r="C385" i="1" s="1"/>
  <c r="E420" i="7" l="1"/>
  <c r="E417" i="5"/>
  <c r="N426" i="1"/>
  <c r="O426" i="1" s="1"/>
  <c r="P426" i="1"/>
  <c r="B400" i="4"/>
  <c r="B359" i="2"/>
  <c r="C359" i="2" s="1"/>
  <c r="D359" i="2" s="1"/>
  <c r="D385" i="1"/>
  <c r="C400" i="4"/>
  <c r="C421" i="7" l="1"/>
  <c r="D421" i="7" s="1"/>
  <c r="C418" i="5"/>
  <c r="D418" i="5" s="1"/>
  <c r="E418" i="5"/>
  <c r="N427" i="1"/>
  <c r="O427" i="1"/>
  <c r="B360" i="2"/>
  <c r="C360" i="2" s="1"/>
  <c r="B386" i="1"/>
  <c r="C386" i="1" s="1"/>
  <c r="D386" i="1" s="1"/>
  <c r="D400" i="4"/>
  <c r="E421" i="7" l="1"/>
  <c r="C419" i="5"/>
  <c r="D419" i="5"/>
  <c r="P427" i="1"/>
  <c r="B387" i="1"/>
  <c r="B401" i="4"/>
  <c r="C401" i="4" s="1"/>
  <c r="D401" i="4"/>
  <c r="C387" i="1"/>
  <c r="D360" i="2"/>
  <c r="C422" i="7" l="1"/>
  <c r="D422" i="7" s="1"/>
  <c r="E422" i="7"/>
  <c r="E419" i="5"/>
  <c r="N428" i="1"/>
  <c r="O428" i="1" s="1"/>
  <c r="P428" i="1"/>
  <c r="B361" i="2"/>
  <c r="C361" i="2" s="1"/>
  <c r="D361" i="2" s="1"/>
  <c r="B402" i="4"/>
  <c r="C402" i="4"/>
  <c r="D402" i="4" s="1"/>
  <c r="D387" i="1"/>
  <c r="C423" i="7" l="1"/>
  <c r="D423" i="7"/>
  <c r="C420" i="5"/>
  <c r="D420" i="5" s="1"/>
  <c r="N429" i="1"/>
  <c r="O429" i="1"/>
  <c r="P429" i="1" s="1"/>
  <c r="B403" i="4"/>
  <c r="B388" i="1"/>
  <c r="C388" i="1" s="1"/>
  <c r="D388" i="1" s="1"/>
  <c r="C403" i="4"/>
  <c r="B362" i="2"/>
  <c r="C362" i="2" s="1"/>
  <c r="D362" i="2" s="1"/>
  <c r="E423" i="7" l="1"/>
  <c r="E420" i="5"/>
  <c r="N430" i="1"/>
  <c r="O430" i="1"/>
  <c r="B363" i="2"/>
  <c r="C363" i="2" s="1"/>
  <c r="B389" i="1"/>
  <c r="C389" i="1"/>
  <c r="D389" i="1" s="1"/>
  <c r="D403" i="4"/>
  <c r="C424" i="7" l="1"/>
  <c r="D424" i="7" s="1"/>
  <c r="E424" i="7"/>
  <c r="C421" i="5"/>
  <c r="D421" i="5" s="1"/>
  <c r="E421" i="5"/>
  <c r="P430" i="1"/>
  <c r="B390" i="1"/>
  <c r="B404" i="4"/>
  <c r="C404" i="4" s="1"/>
  <c r="D404" i="4" s="1"/>
  <c r="C390" i="1"/>
  <c r="D363" i="2"/>
  <c r="C425" i="7" l="1"/>
  <c r="D425" i="7"/>
  <c r="C422" i="5"/>
  <c r="D422" i="5"/>
  <c r="N431" i="1"/>
  <c r="O431" i="1" s="1"/>
  <c r="B405" i="4"/>
  <c r="B364" i="2"/>
  <c r="C364" i="2" s="1"/>
  <c r="C405" i="4"/>
  <c r="D390" i="1"/>
  <c r="E425" i="7" l="1"/>
  <c r="E422" i="5"/>
  <c r="P431" i="1"/>
  <c r="B391" i="1"/>
  <c r="C391" i="1" s="1"/>
  <c r="D364" i="2"/>
  <c r="D405" i="4"/>
  <c r="C426" i="7" l="1"/>
  <c r="D426" i="7" s="1"/>
  <c r="E426" i="7"/>
  <c r="C423" i="5"/>
  <c r="D423" i="5" s="1"/>
  <c r="E423" i="5"/>
  <c r="N432" i="1"/>
  <c r="O432" i="1" s="1"/>
  <c r="P432" i="1"/>
  <c r="B406" i="4"/>
  <c r="C406" i="4" s="1"/>
  <c r="D406" i="4" s="1"/>
  <c r="B365" i="2"/>
  <c r="C365" i="2" s="1"/>
  <c r="D391" i="1"/>
  <c r="C427" i="7" l="1"/>
  <c r="D427" i="7"/>
  <c r="C424" i="5"/>
  <c r="D424" i="5"/>
  <c r="N433" i="1"/>
  <c r="O433" i="1" s="1"/>
  <c r="B407" i="4"/>
  <c r="D365" i="2"/>
  <c r="B392" i="1"/>
  <c r="C392" i="1" s="1"/>
  <c r="D392" i="1" s="1"/>
  <c r="C407" i="4"/>
  <c r="E427" i="7" l="1"/>
  <c r="E424" i="5"/>
  <c r="P433" i="1"/>
  <c r="B393" i="1"/>
  <c r="C393" i="1" s="1"/>
  <c r="B366" i="2"/>
  <c r="C366" i="2" s="1"/>
  <c r="D407" i="4"/>
  <c r="C428" i="7" l="1"/>
  <c r="D428" i="7" s="1"/>
  <c r="E428" i="7" s="1"/>
  <c r="C425" i="5"/>
  <c r="D425" i="5" s="1"/>
  <c r="E425" i="5"/>
  <c r="N434" i="1"/>
  <c r="O434" i="1" s="1"/>
  <c r="P434" i="1"/>
  <c r="B408" i="4"/>
  <c r="C408" i="4" s="1"/>
  <c r="D408" i="4" s="1"/>
  <c r="D366" i="2"/>
  <c r="D393" i="1"/>
  <c r="C429" i="7" l="1"/>
  <c r="D429" i="7"/>
  <c r="C426" i="5"/>
  <c r="D426" i="5"/>
  <c r="N435" i="1"/>
  <c r="O435" i="1"/>
  <c r="P435" i="1" s="1"/>
  <c r="B409" i="4"/>
  <c r="B394" i="1"/>
  <c r="C394" i="1" s="1"/>
  <c r="D394" i="1" s="1"/>
  <c r="B367" i="2"/>
  <c r="C367" i="2" s="1"/>
  <c r="C409" i="4"/>
  <c r="E429" i="7" l="1"/>
  <c r="E426" i="5"/>
  <c r="N436" i="1"/>
  <c r="O436" i="1"/>
  <c r="P436" i="1" s="1"/>
  <c r="B395" i="1"/>
  <c r="D367" i="2"/>
  <c r="C395" i="1"/>
  <c r="D409" i="4"/>
  <c r="C430" i="7" l="1"/>
  <c r="D430" i="7" s="1"/>
  <c r="C427" i="5"/>
  <c r="D427" i="5" s="1"/>
  <c r="E427" i="5"/>
  <c r="N437" i="1"/>
  <c r="O437" i="1"/>
  <c r="B410" i="4"/>
  <c r="C410" i="4" s="1"/>
  <c r="D410" i="4" s="1"/>
  <c r="B368" i="2"/>
  <c r="C368" i="2" s="1"/>
  <c r="D368" i="2" s="1"/>
  <c r="D395" i="1"/>
  <c r="E430" i="7" l="1"/>
  <c r="C428" i="5"/>
  <c r="D428" i="5"/>
  <c r="P437" i="1"/>
  <c r="B411" i="4"/>
  <c r="B369" i="2"/>
  <c r="C369" i="2"/>
  <c r="B396" i="1"/>
  <c r="C396" i="1" s="1"/>
  <c r="D396" i="1" s="1"/>
  <c r="C411" i="4"/>
  <c r="C431" i="7" l="1"/>
  <c r="D431" i="7" s="1"/>
  <c r="E428" i="5"/>
  <c r="N438" i="1"/>
  <c r="O438" i="1" s="1"/>
  <c r="P438" i="1"/>
  <c r="B397" i="1"/>
  <c r="C397" i="1" s="1"/>
  <c r="D411" i="4"/>
  <c r="D369" i="2"/>
  <c r="E431" i="7" l="1"/>
  <c r="C429" i="5"/>
  <c r="D429" i="5" s="1"/>
  <c r="E429" i="5"/>
  <c r="N439" i="1"/>
  <c r="O439" i="1"/>
  <c r="P439" i="1" s="1"/>
  <c r="B412" i="4"/>
  <c r="C412" i="4" s="1"/>
  <c r="D412" i="4" s="1"/>
  <c r="B370" i="2"/>
  <c r="C370" i="2" s="1"/>
  <c r="D397" i="1"/>
  <c r="C432" i="7" l="1"/>
  <c r="D432" i="7" s="1"/>
  <c r="E432" i="7"/>
  <c r="C430" i="5"/>
  <c r="D430" i="5"/>
  <c r="N440" i="1"/>
  <c r="O440" i="1"/>
  <c r="B413" i="4"/>
  <c r="B398" i="1"/>
  <c r="C398" i="1" s="1"/>
  <c r="D370" i="2"/>
  <c r="C413" i="4"/>
  <c r="C433" i="7" l="1"/>
  <c r="D433" i="7"/>
  <c r="E430" i="5"/>
  <c r="P440" i="1"/>
  <c r="B371" i="2"/>
  <c r="C371" i="2" s="1"/>
  <c r="D413" i="4"/>
  <c r="D398" i="1"/>
  <c r="E433" i="7" l="1"/>
  <c r="C431" i="5"/>
  <c r="D431" i="5" s="1"/>
  <c r="E431" i="5"/>
  <c r="N441" i="1"/>
  <c r="O441" i="1" s="1"/>
  <c r="B399" i="1"/>
  <c r="C399" i="1" s="1"/>
  <c r="B414" i="4"/>
  <c r="C414" i="4" s="1"/>
  <c r="D414" i="4" s="1"/>
  <c r="D371" i="2"/>
  <c r="C434" i="7" l="1"/>
  <c r="D434" i="7" s="1"/>
  <c r="C432" i="5"/>
  <c r="D432" i="5"/>
  <c r="P441" i="1"/>
  <c r="B415" i="4"/>
  <c r="B372" i="2"/>
  <c r="C372" i="2" s="1"/>
  <c r="D372" i="2" s="1"/>
  <c r="C415" i="4"/>
  <c r="D399" i="1"/>
  <c r="E434" i="7" l="1"/>
  <c r="E432" i="5"/>
  <c r="N442" i="1"/>
  <c r="O442" i="1" s="1"/>
  <c r="P442" i="1"/>
  <c r="B400" i="1"/>
  <c r="C400" i="1" s="1"/>
  <c r="B373" i="2"/>
  <c r="C373" i="2"/>
  <c r="D415" i="4"/>
  <c r="C435" i="7" l="1"/>
  <c r="D435" i="7" s="1"/>
  <c r="C433" i="5"/>
  <c r="D433" i="5" s="1"/>
  <c r="N443" i="1"/>
  <c r="O443" i="1"/>
  <c r="D373" i="2"/>
  <c r="B416" i="4"/>
  <c r="C416" i="4" s="1"/>
  <c r="D416" i="4" s="1"/>
  <c r="D400" i="1"/>
  <c r="E435" i="7" l="1"/>
  <c r="E433" i="5"/>
  <c r="P443" i="1"/>
  <c r="B417" i="4"/>
  <c r="C417" i="4"/>
  <c r="B401" i="1"/>
  <c r="C401" i="1" s="1"/>
  <c r="B374" i="2"/>
  <c r="C374" i="2" s="1"/>
  <c r="D374" i="2"/>
  <c r="C436" i="7" l="1"/>
  <c r="D436" i="7" s="1"/>
  <c r="E436" i="7"/>
  <c r="C434" i="5"/>
  <c r="D434" i="5" s="1"/>
  <c r="E434" i="5"/>
  <c r="N444" i="1"/>
  <c r="O444" i="1" s="1"/>
  <c r="P444" i="1" s="1"/>
  <c r="B375" i="2"/>
  <c r="C375" i="2" s="1"/>
  <c r="D375" i="2" s="1"/>
  <c r="D401" i="1"/>
  <c r="D417" i="4"/>
  <c r="C437" i="7" l="1"/>
  <c r="D437" i="7" s="1"/>
  <c r="C435" i="5"/>
  <c r="D435" i="5"/>
  <c r="N445" i="1"/>
  <c r="O445" i="1"/>
  <c r="P445" i="1" s="1"/>
  <c r="B376" i="2"/>
  <c r="C376" i="2" s="1"/>
  <c r="B402" i="1"/>
  <c r="C402" i="1" s="1"/>
  <c r="D402" i="1" s="1"/>
  <c r="B418" i="4"/>
  <c r="C418" i="4" s="1"/>
  <c r="D418" i="4"/>
  <c r="E437" i="7" l="1"/>
  <c r="E435" i="5"/>
  <c r="N446" i="1"/>
  <c r="O446" i="1"/>
  <c r="P446" i="1" s="1"/>
  <c r="B419" i="4"/>
  <c r="B403" i="1"/>
  <c r="C419" i="4"/>
  <c r="D419" i="4" s="1"/>
  <c r="C403" i="1"/>
  <c r="D376" i="2"/>
  <c r="C438" i="7" l="1"/>
  <c r="D438" i="7" s="1"/>
  <c r="E438" i="7"/>
  <c r="C436" i="5"/>
  <c r="D436" i="5" s="1"/>
  <c r="N447" i="1"/>
  <c r="O447" i="1"/>
  <c r="B420" i="4"/>
  <c r="B377" i="2"/>
  <c r="C377" i="2" s="1"/>
  <c r="D403" i="1"/>
  <c r="C420" i="4"/>
  <c r="C439" i="7" l="1"/>
  <c r="D439" i="7"/>
  <c r="E436" i="5"/>
  <c r="P447" i="1"/>
  <c r="B404" i="1"/>
  <c r="C404" i="1" s="1"/>
  <c r="D404" i="1" s="1"/>
  <c r="D377" i="2"/>
  <c r="D420" i="4"/>
  <c r="E439" i="7" l="1"/>
  <c r="C437" i="5"/>
  <c r="D437" i="5" s="1"/>
  <c r="E437" i="5"/>
  <c r="N448" i="1"/>
  <c r="O448" i="1" s="1"/>
  <c r="P448" i="1"/>
  <c r="B405" i="1"/>
  <c r="B378" i="2"/>
  <c r="C378" i="2" s="1"/>
  <c r="B421" i="4"/>
  <c r="C421" i="4" s="1"/>
  <c r="D421" i="4"/>
  <c r="C405" i="1"/>
  <c r="C440" i="7" l="1"/>
  <c r="D440" i="7" s="1"/>
  <c r="E440" i="7" s="1"/>
  <c r="C438" i="5"/>
  <c r="D438" i="5"/>
  <c r="N449" i="1"/>
  <c r="O449" i="1"/>
  <c r="B422" i="4"/>
  <c r="C422" i="4"/>
  <c r="D422" i="4" s="1"/>
  <c r="D378" i="2"/>
  <c r="D405" i="1"/>
  <c r="C441" i="7" l="1"/>
  <c r="D441" i="7"/>
  <c r="E438" i="5"/>
  <c r="P449" i="1"/>
  <c r="B423" i="4"/>
  <c r="B406" i="1"/>
  <c r="C406" i="1" s="1"/>
  <c r="D406" i="1" s="1"/>
  <c r="B379" i="2"/>
  <c r="C379" i="2" s="1"/>
  <c r="C423" i="4"/>
  <c r="E441" i="7" l="1"/>
  <c r="C439" i="5"/>
  <c r="D439" i="5" s="1"/>
  <c r="E439" i="5" s="1"/>
  <c r="N450" i="1"/>
  <c r="O450" i="1" s="1"/>
  <c r="P450" i="1"/>
  <c r="B407" i="1"/>
  <c r="D379" i="2"/>
  <c r="D423" i="4"/>
  <c r="C407" i="1"/>
  <c r="C442" i="7" l="1"/>
  <c r="D442" i="7" s="1"/>
  <c r="E442" i="7"/>
  <c r="C440" i="5"/>
  <c r="D440" i="5"/>
  <c r="N451" i="1"/>
  <c r="O451" i="1"/>
  <c r="B424" i="4"/>
  <c r="C424" i="4" s="1"/>
  <c r="D424" i="4" s="1"/>
  <c r="B380" i="2"/>
  <c r="C380" i="2" s="1"/>
  <c r="D407" i="1"/>
  <c r="C443" i="7" l="1"/>
  <c r="D443" i="7" s="1"/>
  <c r="E440" i="5"/>
  <c r="P451" i="1"/>
  <c r="B425" i="4"/>
  <c r="B408" i="1"/>
  <c r="C408" i="1" s="1"/>
  <c r="D380" i="2"/>
  <c r="C425" i="4"/>
  <c r="D425" i="4" s="1"/>
  <c r="E443" i="7" l="1"/>
  <c r="C441" i="5"/>
  <c r="D441" i="5" s="1"/>
  <c r="E441" i="5" s="1"/>
  <c r="N452" i="1"/>
  <c r="O452" i="1" s="1"/>
  <c r="P452" i="1" s="1"/>
  <c r="B426" i="4"/>
  <c r="B381" i="2"/>
  <c r="C381" i="2" s="1"/>
  <c r="C426" i="4"/>
  <c r="D408" i="1"/>
  <c r="C444" i="7" l="1"/>
  <c r="D444" i="7" s="1"/>
  <c r="C442" i="5"/>
  <c r="D442" i="5"/>
  <c r="N453" i="1"/>
  <c r="O453" i="1"/>
  <c r="B409" i="1"/>
  <c r="C409" i="1" s="1"/>
  <c r="D381" i="2"/>
  <c r="D426" i="4"/>
  <c r="E444" i="7" l="1"/>
  <c r="E442" i="5"/>
  <c r="P453" i="1"/>
  <c r="B427" i="4"/>
  <c r="C427" i="4" s="1"/>
  <c r="D427" i="4"/>
  <c r="B382" i="2"/>
  <c r="C382" i="2" s="1"/>
  <c r="D382" i="2" s="1"/>
  <c r="D409" i="1"/>
  <c r="C445" i="7" l="1"/>
  <c r="D445" i="7" s="1"/>
  <c r="C443" i="5"/>
  <c r="D443" i="5" s="1"/>
  <c r="E443" i="5"/>
  <c r="N454" i="1"/>
  <c r="O454" i="1" s="1"/>
  <c r="P454" i="1"/>
  <c r="B383" i="2"/>
  <c r="B410" i="1"/>
  <c r="C410" i="1" s="1"/>
  <c r="C383" i="2"/>
  <c r="B428" i="4"/>
  <c r="C428" i="4"/>
  <c r="E445" i="7" l="1"/>
  <c r="C444" i="5"/>
  <c r="D444" i="5"/>
  <c r="N455" i="1"/>
  <c r="O455" i="1" s="1"/>
  <c r="P455" i="1" s="1"/>
  <c r="D428" i="4"/>
  <c r="D410" i="1"/>
  <c r="D383" i="2"/>
  <c r="C446" i="7" l="1"/>
  <c r="D446" i="7" s="1"/>
  <c r="E446" i="7"/>
  <c r="E444" i="5"/>
  <c r="N456" i="1"/>
  <c r="O456" i="1"/>
  <c r="P456" i="1" s="1"/>
  <c r="B411" i="1"/>
  <c r="C411" i="1" s="1"/>
  <c r="B429" i="4"/>
  <c r="C429" i="4" s="1"/>
  <c r="D429" i="4"/>
  <c r="B384" i="2"/>
  <c r="C384" i="2" s="1"/>
  <c r="D384" i="2"/>
  <c r="C447" i="7" l="1"/>
  <c r="D447" i="7"/>
  <c r="C445" i="5"/>
  <c r="D445" i="5" s="1"/>
  <c r="E445" i="5"/>
  <c r="N457" i="1"/>
  <c r="O457" i="1" s="1"/>
  <c r="B430" i="4"/>
  <c r="B385" i="2"/>
  <c r="C385" i="2" s="1"/>
  <c r="C430" i="4"/>
  <c r="D430" i="4" s="1"/>
  <c r="D411" i="1"/>
  <c r="E447" i="7" l="1"/>
  <c r="C446" i="5"/>
  <c r="D446" i="5"/>
  <c r="P457" i="1"/>
  <c r="B431" i="4"/>
  <c r="B412" i="1"/>
  <c r="C412" i="1" s="1"/>
  <c r="C431" i="4"/>
  <c r="D385" i="2"/>
  <c r="C448" i="7" l="1"/>
  <c r="D448" i="7" s="1"/>
  <c r="E448" i="7"/>
  <c r="E446" i="5"/>
  <c r="N458" i="1"/>
  <c r="O458" i="1" s="1"/>
  <c r="P458" i="1" s="1"/>
  <c r="B386" i="2"/>
  <c r="C386" i="2" s="1"/>
  <c r="D386" i="2" s="1"/>
  <c r="D431" i="4"/>
  <c r="D412" i="1"/>
  <c r="C449" i="7" l="1"/>
  <c r="D449" i="7"/>
  <c r="C447" i="5"/>
  <c r="D447" i="5" s="1"/>
  <c r="E447" i="5"/>
  <c r="N459" i="1"/>
  <c r="O459" i="1"/>
  <c r="P459" i="1" s="1"/>
  <c r="B387" i="2"/>
  <c r="C387" i="2" s="1"/>
  <c r="B413" i="1"/>
  <c r="C413" i="1" s="1"/>
  <c r="B432" i="4"/>
  <c r="C432" i="4" s="1"/>
  <c r="D432" i="4" s="1"/>
  <c r="E449" i="7" l="1"/>
  <c r="C448" i="5"/>
  <c r="D448" i="5"/>
  <c r="N460" i="1"/>
  <c r="O460" i="1"/>
  <c r="P460" i="1" s="1"/>
  <c r="B433" i="4"/>
  <c r="D413" i="1"/>
  <c r="C433" i="4"/>
  <c r="D387" i="2"/>
  <c r="C450" i="7" l="1"/>
  <c r="D450" i="7" s="1"/>
  <c r="E448" i="5"/>
  <c r="N461" i="1"/>
  <c r="O461" i="1" s="1"/>
  <c r="P461" i="1" s="1"/>
  <c r="B388" i="2"/>
  <c r="C388" i="2" s="1"/>
  <c r="D388" i="2" s="1"/>
  <c r="B414" i="1"/>
  <c r="C414" i="1" s="1"/>
  <c r="D414" i="1" s="1"/>
  <c r="D433" i="4"/>
  <c r="E450" i="7" l="1"/>
  <c r="C449" i="5"/>
  <c r="D449" i="5" s="1"/>
  <c r="N462" i="1"/>
  <c r="O462" i="1" s="1"/>
  <c r="P462" i="1" s="1"/>
  <c r="B415" i="1"/>
  <c r="B389" i="2"/>
  <c r="C415" i="1"/>
  <c r="B434" i="4"/>
  <c r="C434" i="4" s="1"/>
  <c r="C389" i="2"/>
  <c r="C451" i="7" l="1"/>
  <c r="D451" i="7" s="1"/>
  <c r="E449" i="5"/>
  <c r="N463" i="1"/>
  <c r="O463" i="1" s="1"/>
  <c r="P463" i="1" s="1"/>
  <c r="D434" i="4"/>
  <c r="D389" i="2"/>
  <c r="D415" i="1"/>
  <c r="E451" i="7" l="1"/>
  <c r="C450" i="5"/>
  <c r="D450" i="5" s="1"/>
  <c r="E450" i="5" s="1"/>
  <c r="N464" i="1"/>
  <c r="O464" i="1" s="1"/>
  <c r="P464" i="1" s="1"/>
  <c r="B416" i="1"/>
  <c r="C416" i="1" s="1"/>
  <c r="D416" i="1" s="1"/>
  <c r="B390" i="2"/>
  <c r="C390" i="2" s="1"/>
  <c r="D390" i="2" s="1"/>
  <c r="B435" i="4"/>
  <c r="C435" i="4" s="1"/>
  <c r="D435" i="4" s="1"/>
  <c r="C452" i="7" l="1"/>
  <c r="D452" i="7" s="1"/>
  <c r="E452" i="7"/>
  <c r="C451" i="5"/>
  <c r="D451" i="5"/>
  <c r="N465" i="1"/>
  <c r="O465" i="1"/>
  <c r="P465" i="1" s="1"/>
  <c r="B436" i="4"/>
  <c r="B391" i="2"/>
  <c r="C391" i="2" s="1"/>
  <c r="D391" i="2" s="1"/>
  <c r="B417" i="1"/>
  <c r="C417" i="1" s="1"/>
  <c r="C436" i="4"/>
  <c r="D436" i="4" s="1"/>
  <c r="C453" i="7" l="1"/>
  <c r="D453" i="7"/>
  <c r="E451" i="5"/>
  <c r="N466" i="1"/>
  <c r="O466" i="1" s="1"/>
  <c r="B437" i="4"/>
  <c r="D417" i="1"/>
  <c r="B392" i="2"/>
  <c r="C392" i="2" s="1"/>
  <c r="C437" i="4"/>
  <c r="E453" i="7" l="1"/>
  <c r="C452" i="5"/>
  <c r="D452" i="5" s="1"/>
  <c r="P466" i="1"/>
  <c r="D392" i="2"/>
  <c r="B418" i="1"/>
  <c r="C418" i="1" s="1"/>
  <c r="D437" i="4"/>
  <c r="C454" i="7" l="1"/>
  <c r="D454" i="7" s="1"/>
  <c r="E454" i="7" s="1"/>
  <c r="E452" i="5"/>
  <c r="N467" i="1"/>
  <c r="O467" i="1" s="1"/>
  <c r="P467" i="1" s="1"/>
  <c r="B438" i="4"/>
  <c r="C438" i="4" s="1"/>
  <c r="D438" i="4" s="1"/>
  <c r="D418" i="1"/>
  <c r="B393" i="2"/>
  <c r="C393" i="2" s="1"/>
  <c r="D393" i="2" s="1"/>
  <c r="C455" i="7" l="1"/>
  <c r="D455" i="7"/>
  <c r="C453" i="5"/>
  <c r="D453" i="5" s="1"/>
  <c r="N468" i="1"/>
  <c r="O468" i="1" s="1"/>
  <c r="P468" i="1" s="1"/>
  <c r="B394" i="2"/>
  <c r="B439" i="4"/>
  <c r="B419" i="1"/>
  <c r="C419" i="1" s="1"/>
  <c r="C394" i="2"/>
  <c r="C439" i="4"/>
  <c r="E455" i="7" l="1"/>
  <c r="E453" i="5"/>
  <c r="N469" i="1"/>
  <c r="O469" i="1" s="1"/>
  <c r="D419" i="1"/>
  <c r="D439" i="4"/>
  <c r="D394" i="2"/>
  <c r="C456" i="7" l="1"/>
  <c r="D456" i="7" s="1"/>
  <c r="E456" i="7" s="1"/>
  <c r="C454" i="5"/>
  <c r="D454" i="5" s="1"/>
  <c r="E454" i="5"/>
  <c r="P469" i="1"/>
  <c r="B395" i="2"/>
  <c r="C395" i="2" s="1"/>
  <c r="B440" i="4"/>
  <c r="C440" i="4" s="1"/>
  <c r="D440" i="4"/>
  <c r="B420" i="1"/>
  <c r="C420" i="1" s="1"/>
  <c r="C457" i="7" l="1"/>
  <c r="D457" i="7" s="1"/>
  <c r="C455" i="5"/>
  <c r="D455" i="5" s="1"/>
  <c r="N470" i="1"/>
  <c r="O470" i="1" s="1"/>
  <c r="P470" i="1"/>
  <c r="D420" i="1"/>
  <c r="B441" i="4"/>
  <c r="C441" i="4"/>
  <c r="D395" i="2"/>
  <c r="E457" i="7" l="1"/>
  <c r="E455" i="5"/>
  <c r="N471" i="1"/>
  <c r="O471" i="1"/>
  <c r="B396" i="2"/>
  <c r="C396" i="2" s="1"/>
  <c r="D396" i="2" s="1"/>
  <c r="D441" i="4"/>
  <c r="B421" i="1"/>
  <c r="C421" i="1" s="1"/>
  <c r="D421" i="1" s="1"/>
  <c r="C458" i="7" l="1"/>
  <c r="D458" i="7" s="1"/>
  <c r="E458" i="7"/>
  <c r="C456" i="5"/>
  <c r="D456" i="5" s="1"/>
  <c r="E456" i="5" s="1"/>
  <c r="P471" i="1"/>
  <c r="B397" i="2"/>
  <c r="C397" i="2" s="1"/>
  <c r="B442" i="4"/>
  <c r="C442" i="4" s="1"/>
  <c r="B422" i="1"/>
  <c r="C422" i="1"/>
  <c r="C459" i="7" l="1"/>
  <c r="D459" i="7"/>
  <c r="C457" i="5"/>
  <c r="D457" i="5"/>
  <c r="E457" i="5" s="1"/>
  <c r="N472" i="1"/>
  <c r="O472" i="1" s="1"/>
  <c r="P472" i="1"/>
  <c r="D422" i="1"/>
  <c r="D442" i="4"/>
  <c r="D397" i="2"/>
  <c r="E459" i="7" l="1"/>
  <c r="C458" i="5"/>
  <c r="D458" i="5"/>
  <c r="N473" i="1"/>
  <c r="O473" i="1" s="1"/>
  <c r="B423" i="1"/>
  <c r="C423" i="1" s="1"/>
  <c r="B398" i="2"/>
  <c r="C398" i="2" s="1"/>
  <c r="D398" i="2"/>
  <c r="B443" i="4"/>
  <c r="C443" i="4" s="1"/>
  <c r="D443" i="4"/>
  <c r="C460" i="7" l="1"/>
  <c r="D460" i="7" s="1"/>
  <c r="E458" i="5"/>
  <c r="P473" i="1"/>
  <c r="B399" i="2"/>
  <c r="B444" i="4"/>
  <c r="C444" i="4" s="1"/>
  <c r="C399" i="2"/>
  <c r="D423" i="1"/>
  <c r="E460" i="7" l="1"/>
  <c r="C459" i="5"/>
  <c r="D459" i="5" s="1"/>
  <c r="E459" i="5"/>
  <c r="N474" i="1"/>
  <c r="O474" i="1" s="1"/>
  <c r="P474" i="1"/>
  <c r="D444" i="4"/>
  <c r="D399" i="2"/>
  <c r="B424" i="1"/>
  <c r="C424" i="1" s="1"/>
  <c r="C461" i="7" l="1"/>
  <c r="D461" i="7" s="1"/>
  <c r="C460" i="5"/>
  <c r="D460" i="5" s="1"/>
  <c r="E460" i="5" s="1"/>
  <c r="N475" i="1"/>
  <c r="O475" i="1"/>
  <c r="P475" i="1" s="1"/>
  <c r="B445" i="4"/>
  <c r="C445" i="4" s="1"/>
  <c r="D445" i="4"/>
  <c r="D424" i="1"/>
  <c r="B400" i="2"/>
  <c r="C400" i="2" s="1"/>
  <c r="D400" i="2" s="1"/>
  <c r="E461" i="7" l="1"/>
  <c r="C461" i="5"/>
  <c r="D461" i="5"/>
  <c r="N476" i="1"/>
  <c r="O476" i="1" s="1"/>
  <c r="P476" i="1" s="1"/>
  <c r="B401" i="2"/>
  <c r="C401" i="2"/>
  <c r="D401" i="2" s="1"/>
  <c r="B446" i="4"/>
  <c r="C446" i="4" s="1"/>
  <c r="B425" i="1"/>
  <c r="C425" i="1" s="1"/>
  <c r="D425" i="1" s="1"/>
  <c r="C462" i="7" l="1"/>
  <c r="D462" i="7" s="1"/>
  <c r="E462" i="7"/>
  <c r="E461" i="5"/>
  <c r="N477" i="1"/>
  <c r="O477" i="1" s="1"/>
  <c r="P477" i="1" s="1"/>
  <c r="D446" i="4"/>
  <c r="B426" i="1"/>
  <c r="B402" i="2"/>
  <c r="C402" i="2" s="1"/>
  <c r="D402" i="2" s="1"/>
  <c r="C426" i="1"/>
  <c r="C463" i="7" l="1"/>
  <c r="D463" i="7"/>
  <c r="C462" i="5"/>
  <c r="D462" i="5" s="1"/>
  <c r="E462" i="5"/>
  <c r="N478" i="1"/>
  <c r="O478" i="1" s="1"/>
  <c r="P478" i="1" s="1"/>
  <c r="B403" i="2"/>
  <c r="C403" i="2"/>
  <c r="D426" i="1"/>
  <c r="B447" i="4"/>
  <c r="C447" i="4" s="1"/>
  <c r="E463" i="7" l="1"/>
  <c r="C463" i="5"/>
  <c r="D463" i="5"/>
  <c r="N479" i="1"/>
  <c r="O479" i="1" s="1"/>
  <c r="P479" i="1" s="1"/>
  <c r="D403" i="2"/>
  <c r="D447" i="4"/>
  <c r="B427" i="1"/>
  <c r="C427" i="1" s="1"/>
  <c r="C464" i="7" l="1"/>
  <c r="D464" i="7" s="1"/>
  <c r="E464" i="7"/>
  <c r="E463" i="5"/>
  <c r="N480" i="1"/>
  <c r="O480" i="1"/>
  <c r="P480" i="1" s="1"/>
  <c r="B404" i="2"/>
  <c r="C404" i="2" s="1"/>
  <c r="D404" i="2"/>
  <c r="D427" i="1"/>
  <c r="B448" i="4"/>
  <c r="C448" i="4" s="1"/>
  <c r="D448" i="4"/>
  <c r="C465" i="7" l="1"/>
  <c r="D465" i="7"/>
  <c r="C464" i="5"/>
  <c r="D464" i="5" s="1"/>
  <c r="E464" i="5"/>
  <c r="N481" i="1"/>
  <c r="O481" i="1" s="1"/>
  <c r="P481" i="1" s="1"/>
  <c r="B449" i="4"/>
  <c r="B428" i="1"/>
  <c r="C428" i="1" s="1"/>
  <c r="C449" i="4"/>
  <c r="D449" i="4" s="1"/>
  <c r="B405" i="2"/>
  <c r="C405" i="2" s="1"/>
  <c r="E465" i="7" l="1"/>
  <c r="C465" i="5"/>
  <c r="D465" i="5"/>
  <c r="N482" i="1"/>
  <c r="O482" i="1" s="1"/>
  <c r="B450" i="4"/>
  <c r="D428" i="1"/>
  <c r="D405" i="2"/>
  <c r="C450" i="4"/>
  <c r="C466" i="7" l="1"/>
  <c r="D466" i="7" s="1"/>
  <c r="E465" i="5"/>
  <c r="P482" i="1"/>
  <c r="D450" i="4"/>
  <c r="B406" i="2"/>
  <c r="C406" i="2" s="1"/>
  <c r="D406" i="2"/>
  <c r="B429" i="1"/>
  <c r="C429" i="1" s="1"/>
  <c r="D429" i="1" s="1"/>
  <c r="E466" i="7" l="1"/>
  <c r="C466" i="5"/>
  <c r="D466" i="5" s="1"/>
  <c r="E466" i="5"/>
  <c r="N483" i="1"/>
  <c r="O483" i="1" s="1"/>
  <c r="P483" i="1" s="1"/>
  <c r="B430" i="1"/>
  <c r="B407" i="2"/>
  <c r="C407" i="2" s="1"/>
  <c r="C430" i="1"/>
  <c r="B451" i="4"/>
  <c r="C451" i="4" s="1"/>
  <c r="D451" i="4"/>
  <c r="C467" i="7" l="1"/>
  <c r="D467" i="7" s="1"/>
  <c r="C467" i="5"/>
  <c r="D467" i="5"/>
  <c r="N484" i="1"/>
  <c r="O484" i="1" s="1"/>
  <c r="D407" i="2"/>
  <c r="B452" i="4"/>
  <c r="C452" i="4" s="1"/>
  <c r="D430" i="1"/>
  <c r="E467" i="7" l="1"/>
  <c r="E467" i="5"/>
  <c r="P484" i="1"/>
  <c r="D452" i="4"/>
  <c r="B431" i="1"/>
  <c r="C431" i="1" s="1"/>
  <c r="B408" i="2"/>
  <c r="C408" i="2" s="1"/>
  <c r="D408" i="2" s="1"/>
  <c r="C468" i="7" l="1"/>
  <c r="D468" i="7" s="1"/>
  <c r="E468" i="7"/>
  <c r="C468" i="5"/>
  <c r="D468" i="5" s="1"/>
  <c r="E468" i="5"/>
  <c r="N485" i="1"/>
  <c r="O485" i="1" s="1"/>
  <c r="P485" i="1"/>
  <c r="B409" i="2"/>
  <c r="C409" i="2" s="1"/>
  <c r="B453" i="4"/>
  <c r="C453" i="4" s="1"/>
  <c r="D431" i="1"/>
  <c r="C469" i="7" l="1"/>
  <c r="D469" i="7"/>
  <c r="C469" i="5"/>
  <c r="D469" i="5"/>
  <c r="N486" i="1"/>
  <c r="O486" i="1" s="1"/>
  <c r="P486" i="1" s="1"/>
  <c r="B432" i="1"/>
  <c r="C432" i="1" s="1"/>
  <c r="D453" i="4"/>
  <c r="D409" i="2"/>
  <c r="E469" i="7" l="1"/>
  <c r="E469" i="5"/>
  <c r="N487" i="1"/>
  <c r="O487" i="1" s="1"/>
  <c r="P487" i="1" s="1"/>
  <c r="B410" i="2"/>
  <c r="C410" i="2" s="1"/>
  <c r="D410" i="2" s="1"/>
  <c r="D432" i="1"/>
  <c r="B454" i="4"/>
  <c r="C454" i="4" s="1"/>
  <c r="C470" i="7" l="1"/>
  <c r="D470" i="7" s="1"/>
  <c r="E470" i="7"/>
  <c r="C470" i="5"/>
  <c r="D470" i="5" s="1"/>
  <c r="E470" i="5"/>
  <c r="N488" i="1"/>
  <c r="O488" i="1" s="1"/>
  <c r="P488" i="1" s="1"/>
  <c r="B411" i="2"/>
  <c r="C411" i="2" s="1"/>
  <c r="B433" i="1"/>
  <c r="C433" i="1" s="1"/>
  <c r="D454" i="4"/>
  <c r="C471" i="7" l="1"/>
  <c r="D471" i="7"/>
  <c r="C471" i="5"/>
  <c r="D471" i="5"/>
  <c r="N489" i="1"/>
  <c r="O489" i="1"/>
  <c r="P489" i="1" s="1"/>
  <c r="D433" i="1"/>
  <c r="B455" i="4"/>
  <c r="C455" i="4" s="1"/>
  <c r="D455" i="4" s="1"/>
  <c r="D411" i="2"/>
  <c r="E471" i="7" l="1"/>
  <c r="E471" i="5"/>
  <c r="N490" i="1"/>
  <c r="O490" i="1" s="1"/>
  <c r="P490" i="1" s="1"/>
  <c r="B456" i="4"/>
  <c r="C456" i="4"/>
  <c r="D456" i="4" s="1"/>
  <c r="B412" i="2"/>
  <c r="C412" i="2" s="1"/>
  <c r="D412" i="2" s="1"/>
  <c r="B434" i="1"/>
  <c r="C434" i="1" s="1"/>
  <c r="D434" i="1" s="1"/>
  <c r="C472" i="7" l="1"/>
  <c r="D472" i="7" s="1"/>
  <c r="E472" i="7" s="1"/>
  <c r="C472" i="5"/>
  <c r="D472" i="5" s="1"/>
  <c r="E472" i="5"/>
  <c r="N491" i="1"/>
  <c r="O491" i="1" s="1"/>
  <c r="P491" i="1" s="1"/>
  <c r="B413" i="2"/>
  <c r="B435" i="1"/>
  <c r="B457" i="4"/>
  <c r="C457" i="4" s="1"/>
  <c r="C413" i="2"/>
  <c r="C435" i="1"/>
  <c r="C473" i="7" l="1"/>
  <c r="D473" i="7"/>
  <c r="C473" i="5"/>
  <c r="D473" i="5"/>
  <c r="N492" i="1"/>
  <c r="O492" i="1" s="1"/>
  <c r="P492" i="1" s="1"/>
  <c r="D457" i="4"/>
  <c r="D435" i="1"/>
  <c r="D413" i="2"/>
  <c r="E473" i="7" l="1"/>
  <c r="E473" i="5"/>
  <c r="N493" i="1"/>
  <c r="O493" i="1" s="1"/>
  <c r="B436" i="1"/>
  <c r="C436" i="1" s="1"/>
  <c r="D436" i="1" s="1"/>
  <c r="B414" i="2"/>
  <c r="C414" i="2" s="1"/>
  <c r="D414" i="2" s="1"/>
  <c r="B458" i="4"/>
  <c r="C458" i="4" s="1"/>
  <c r="D458" i="4" s="1"/>
  <c r="C474" i="7" l="1"/>
  <c r="D474" i="7" s="1"/>
  <c r="E474" i="7"/>
  <c r="C474" i="5"/>
  <c r="D474" i="5" s="1"/>
  <c r="E474" i="5"/>
  <c r="P493" i="1"/>
  <c r="B459" i="4"/>
  <c r="B415" i="2"/>
  <c r="C415" i="2" s="1"/>
  <c r="D415" i="2" s="1"/>
  <c r="B437" i="1"/>
  <c r="C437" i="1" s="1"/>
  <c r="C459" i="4"/>
  <c r="D459" i="4" s="1"/>
  <c r="C475" i="7" l="1"/>
  <c r="D475" i="7"/>
  <c r="C475" i="5"/>
  <c r="D475" i="5"/>
  <c r="N494" i="1"/>
  <c r="O494" i="1" s="1"/>
  <c r="P494" i="1" s="1"/>
  <c r="B416" i="2"/>
  <c r="C416" i="2" s="1"/>
  <c r="B460" i="4"/>
  <c r="D437" i="1"/>
  <c r="C460" i="4"/>
  <c r="E475" i="7" l="1"/>
  <c r="E475" i="5"/>
  <c r="N495" i="1"/>
  <c r="O495" i="1" s="1"/>
  <c r="D460" i="4"/>
  <c r="D416" i="2"/>
  <c r="B438" i="1"/>
  <c r="C438" i="1" s="1"/>
  <c r="C476" i="7" l="1"/>
  <c r="D476" i="7" s="1"/>
  <c r="C476" i="5"/>
  <c r="D476" i="5" s="1"/>
  <c r="E476" i="5"/>
  <c r="P495" i="1"/>
  <c r="B461" i="4"/>
  <c r="C461" i="4" s="1"/>
  <c r="D461" i="4" s="1"/>
  <c r="D438" i="1"/>
  <c r="B417" i="2"/>
  <c r="C417" i="2" s="1"/>
  <c r="E476" i="7" l="1"/>
  <c r="C477" i="5"/>
  <c r="D477" i="5"/>
  <c r="E477" i="5" s="1"/>
  <c r="N496" i="1"/>
  <c r="O496" i="1" s="1"/>
  <c r="P496" i="1"/>
  <c r="B462" i="4"/>
  <c r="B439" i="1"/>
  <c r="C439" i="1" s="1"/>
  <c r="D439" i="1" s="1"/>
  <c r="D417" i="2"/>
  <c r="C462" i="4"/>
  <c r="C477" i="7" l="1"/>
  <c r="D477" i="7" s="1"/>
  <c r="C478" i="5"/>
  <c r="D478" i="5"/>
  <c r="N497" i="1"/>
  <c r="O497" i="1" s="1"/>
  <c r="B418" i="2"/>
  <c r="C418" i="2" s="1"/>
  <c r="D418" i="2" s="1"/>
  <c r="B440" i="1"/>
  <c r="C440" i="1" s="1"/>
  <c r="D462" i="4"/>
  <c r="E477" i="7" l="1"/>
  <c r="E478" i="5"/>
  <c r="P497" i="1"/>
  <c r="D440" i="1"/>
  <c r="B419" i="2"/>
  <c r="B463" i="4"/>
  <c r="C463" i="4" s="1"/>
  <c r="D463" i="4" s="1"/>
  <c r="C419" i="2"/>
  <c r="C478" i="7" l="1"/>
  <c r="D478" i="7" s="1"/>
  <c r="E478" i="7"/>
  <c r="C479" i="5"/>
  <c r="D479" i="5" s="1"/>
  <c r="E479" i="5"/>
  <c r="N498" i="1"/>
  <c r="O498" i="1" s="1"/>
  <c r="P498" i="1" s="1"/>
  <c r="B464" i="4"/>
  <c r="C464" i="4"/>
  <c r="D419" i="2"/>
  <c r="B441" i="1"/>
  <c r="C441" i="1" s="1"/>
  <c r="D441" i="1" s="1"/>
  <c r="C479" i="7" l="1"/>
  <c r="D479" i="7"/>
  <c r="C480" i="5"/>
  <c r="D480" i="5"/>
  <c r="E480" i="5" s="1"/>
  <c r="N499" i="1"/>
  <c r="O499" i="1"/>
  <c r="B442" i="1"/>
  <c r="B420" i="2"/>
  <c r="C420" i="2" s="1"/>
  <c r="C442" i="1"/>
  <c r="D464" i="4"/>
  <c r="E479" i="7" l="1"/>
  <c r="C481" i="5"/>
  <c r="D481" i="5"/>
  <c r="P499" i="1"/>
  <c r="B465" i="4"/>
  <c r="C465" i="4" s="1"/>
  <c r="D420" i="2"/>
  <c r="D442" i="1"/>
  <c r="C480" i="7" l="1"/>
  <c r="D480" i="7" s="1"/>
  <c r="E480" i="7"/>
  <c r="E481" i="5"/>
  <c r="N500" i="1"/>
  <c r="O500" i="1" s="1"/>
  <c r="P500" i="1"/>
  <c r="B443" i="1"/>
  <c r="C443" i="1" s="1"/>
  <c r="B421" i="2"/>
  <c r="C421" i="2" s="1"/>
  <c r="D421" i="2" s="1"/>
  <c r="D465" i="4"/>
  <c r="C481" i="7" l="1"/>
  <c r="D481" i="7"/>
  <c r="C482" i="5"/>
  <c r="D482" i="5" s="1"/>
  <c r="E482" i="5"/>
  <c r="N501" i="1"/>
  <c r="O501" i="1"/>
  <c r="P501" i="1" s="1"/>
  <c r="B422" i="2"/>
  <c r="C422" i="2" s="1"/>
  <c r="B466" i="4"/>
  <c r="C466" i="4" s="1"/>
  <c r="D466" i="4"/>
  <c r="D443" i="1"/>
  <c r="E481" i="7" l="1"/>
  <c r="C483" i="5"/>
  <c r="D483" i="5"/>
  <c r="N502" i="1"/>
  <c r="O502" i="1" s="1"/>
  <c r="P502" i="1" s="1"/>
  <c r="B467" i="4"/>
  <c r="D422" i="2"/>
  <c r="B444" i="1"/>
  <c r="C444" i="1" s="1"/>
  <c r="C467" i="4"/>
  <c r="C482" i="7" l="1"/>
  <c r="D482" i="7" s="1"/>
  <c r="E483" i="5"/>
  <c r="N503" i="1"/>
  <c r="O503" i="1" s="1"/>
  <c r="D467" i="4"/>
  <c r="D444" i="1"/>
  <c r="B423" i="2"/>
  <c r="C423" i="2" s="1"/>
  <c r="D423" i="2" s="1"/>
  <c r="E482" i="7" l="1"/>
  <c r="C484" i="5"/>
  <c r="D484" i="5" s="1"/>
  <c r="E484" i="5"/>
  <c r="P503" i="1"/>
  <c r="B424" i="2"/>
  <c r="B468" i="4"/>
  <c r="C468" i="4" s="1"/>
  <c r="D468" i="4"/>
  <c r="C424" i="2"/>
  <c r="B445" i="1"/>
  <c r="C445" i="1" s="1"/>
  <c r="D445" i="1" s="1"/>
  <c r="C483" i="7" l="1"/>
  <c r="D483" i="7" s="1"/>
  <c r="C485" i="5"/>
  <c r="D485" i="5"/>
  <c r="N504" i="1"/>
  <c r="O504" i="1" s="1"/>
  <c r="P504" i="1" s="1"/>
  <c r="B446" i="1"/>
  <c r="B469" i="4"/>
  <c r="C446" i="1"/>
  <c r="D446" i="1" s="1"/>
  <c r="C469" i="4"/>
  <c r="D424" i="2"/>
  <c r="E483" i="7" l="1"/>
  <c r="E485" i="5"/>
  <c r="N505" i="1"/>
  <c r="O505" i="1"/>
  <c r="P505" i="1" s="1"/>
  <c r="B447" i="1"/>
  <c r="B425" i="2"/>
  <c r="C425" i="2" s="1"/>
  <c r="D425" i="2" s="1"/>
  <c r="D469" i="4"/>
  <c r="C447" i="1"/>
  <c r="C484" i="7" l="1"/>
  <c r="D484" i="7" s="1"/>
  <c r="E484" i="7"/>
  <c r="C486" i="5"/>
  <c r="D486" i="5" s="1"/>
  <c r="E486" i="5"/>
  <c r="N506" i="1"/>
  <c r="O506" i="1"/>
  <c r="B426" i="2"/>
  <c r="C426" i="2" s="1"/>
  <c r="B470" i="4"/>
  <c r="C470" i="4" s="1"/>
  <c r="D470" i="4"/>
  <c r="D447" i="1"/>
  <c r="C485" i="7" l="1"/>
  <c r="D485" i="7" s="1"/>
  <c r="C487" i="5"/>
  <c r="D487" i="5"/>
  <c r="P506" i="1"/>
  <c r="B471" i="4"/>
  <c r="B448" i="1"/>
  <c r="C448" i="1" s="1"/>
  <c r="D448" i="1" s="1"/>
  <c r="C471" i="4"/>
  <c r="D471" i="4" s="1"/>
  <c r="D426" i="2"/>
  <c r="E485" i="7" l="1"/>
  <c r="E487" i="5"/>
  <c r="N507" i="1"/>
  <c r="O507" i="1" s="1"/>
  <c r="P507" i="1"/>
  <c r="B472" i="4"/>
  <c r="B449" i="1"/>
  <c r="B427" i="2"/>
  <c r="C427" i="2" s="1"/>
  <c r="C449" i="1"/>
  <c r="D449" i="1" s="1"/>
  <c r="C472" i="4"/>
  <c r="C486" i="7" l="1"/>
  <c r="D486" i="7" s="1"/>
  <c r="E486" i="7"/>
  <c r="C488" i="5"/>
  <c r="D488" i="5" s="1"/>
  <c r="E488" i="5"/>
  <c r="N508" i="1"/>
  <c r="O508" i="1" s="1"/>
  <c r="P508" i="1" s="1"/>
  <c r="B450" i="1"/>
  <c r="C450" i="1"/>
  <c r="D427" i="2"/>
  <c r="D472" i="4"/>
  <c r="C487" i="7" l="1"/>
  <c r="D487" i="7"/>
  <c r="C489" i="5"/>
  <c r="D489" i="5"/>
  <c r="E489" i="5" s="1"/>
  <c r="N509" i="1"/>
  <c r="O509" i="1"/>
  <c r="B473" i="4"/>
  <c r="C473" i="4" s="1"/>
  <c r="D473" i="4" s="1"/>
  <c r="D450" i="1"/>
  <c r="B428" i="2"/>
  <c r="C428" i="2" s="1"/>
  <c r="E487" i="7" l="1"/>
  <c r="C490" i="5"/>
  <c r="D490" i="5"/>
  <c r="E490" i="5" s="1"/>
  <c r="P509" i="1"/>
  <c r="B474" i="4"/>
  <c r="B451" i="1"/>
  <c r="C451" i="1" s="1"/>
  <c r="D428" i="2"/>
  <c r="C474" i="4"/>
  <c r="D474" i="4" s="1"/>
  <c r="C488" i="7" l="1"/>
  <c r="D488" i="7" s="1"/>
  <c r="E488" i="7"/>
  <c r="C491" i="5"/>
  <c r="D491" i="5" s="1"/>
  <c r="E491" i="5" s="1"/>
  <c r="N510" i="1"/>
  <c r="O510" i="1" s="1"/>
  <c r="P510" i="1"/>
  <c r="B475" i="4"/>
  <c r="B429" i="2"/>
  <c r="C429" i="2" s="1"/>
  <c r="D451" i="1"/>
  <c r="C475" i="4"/>
  <c r="C489" i="7" l="1"/>
  <c r="D489" i="7"/>
  <c r="C492" i="5"/>
  <c r="D492" i="5"/>
  <c r="N511" i="1"/>
  <c r="O511" i="1" s="1"/>
  <c r="P511" i="1" s="1"/>
  <c r="B452" i="1"/>
  <c r="C452" i="1" s="1"/>
  <c r="D452" i="1" s="1"/>
  <c r="D429" i="2"/>
  <c r="D475" i="4"/>
  <c r="E489" i="7" l="1"/>
  <c r="E492" i="5"/>
  <c r="N512" i="1"/>
  <c r="O512" i="1" s="1"/>
  <c r="P512" i="1" s="1"/>
  <c r="B453" i="1"/>
  <c r="C453" i="1" s="1"/>
  <c r="D453" i="1" s="1"/>
  <c r="B476" i="4"/>
  <c r="C476" i="4" s="1"/>
  <c r="D476" i="4" s="1"/>
  <c r="B430" i="2"/>
  <c r="C430" i="2" s="1"/>
  <c r="C490" i="7" l="1"/>
  <c r="D490" i="7" s="1"/>
  <c r="E490" i="7"/>
  <c r="C493" i="5"/>
  <c r="D493" i="5" s="1"/>
  <c r="E493" i="5"/>
  <c r="N513" i="1"/>
  <c r="O513" i="1"/>
  <c r="P513" i="1" s="1"/>
  <c r="B454" i="1"/>
  <c r="B477" i="4"/>
  <c r="C454" i="1"/>
  <c r="D430" i="2"/>
  <c r="C477" i="4"/>
  <c r="C491" i="7" l="1"/>
  <c r="D491" i="7"/>
  <c r="C494" i="5"/>
  <c r="D494" i="5" s="1"/>
  <c r="N514" i="1"/>
  <c r="O514" i="1" s="1"/>
  <c r="P514" i="1" s="1"/>
  <c r="B431" i="2"/>
  <c r="C431" i="2" s="1"/>
  <c r="D431" i="2" s="1"/>
  <c r="D477" i="4"/>
  <c r="D454" i="1"/>
  <c r="E491" i="7" l="1"/>
  <c r="E494" i="5"/>
  <c r="N515" i="1"/>
  <c r="O515" i="1"/>
  <c r="B432" i="2"/>
  <c r="C432" i="2" s="1"/>
  <c r="B455" i="1"/>
  <c r="C455" i="1" s="1"/>
  <c r="D455" i="1"/>
  <c r="B478" i="4"/>
  <c r="C478" i="4" s="1"/>
  <c r="C492" i="7" l="1"/>
  <c r="D492" i="7" s="1"/>
  <c r="C495" i="5"/>
  <c r="D495" i="5" s="1"/>
  <c r="E495" i="5"/>
  <c r="P515" i="1"/>
  <c r="D478" i="4"/>
  <c r="B456" i="1"/>
  <c r="C456" i="1" s="1"/>
  <c r="D432" i="2"/>
  <c r="E492" i="7" l="1"/>
  <c r="C496" i="5"/>
  <c r="D496" i="5"/>
  <c r="N516" i="1"/>
  <c r="O516" i="1" s="1"/>
  <c r="P516" i="1"/>
  <c r="D456" i="1"/>
  <c r="B433" i="2"/>
  <c r="C433" i="2" s="1"/>
  <c r="B479" i="4"/>
  <c r="C479" i="4" s="1"/>
  <c r="C493" i="7" l="1"/>
  <c r="D493" i="7" s="1"/>
  <c r="E496" i="5"/>
  <c r="N517" i="1"/>
  <c r="O517" i="1" s="1"/>
  <c r="D479" i="4"/>
  <c r="D433" i="2"/>
  <c r="B457" i="1"/>
  <c r="C457" i="1" s="1"/>
  <c r="E493" i="7" l="1"/>
  <c r="C497" i="5"/>
  <c r="D497" i="5" s="1"/>
  <c r="P517" i="1"/>
  <c r="D457" i="1"/>
  <c r="B434" i="2"/>
  <c r="C434" i="2" s="1"/>
  <c r="D434" i="2" s="1"/>
  <c r="B480" i="4"/>
  <c r="C480" i="4" s="1"/>
  <c r="D480" i="4" s="1"/>
  <c r="C494" i="7" l="1"/>
  <c r="D494" i="7" s="1"/>
  <c r="E494" i="7"/>
  <c r="E497" i="5"/>
  <c r="N518" i="1"/>
  <c r="O518" i="1" s="1"/>
  <c r="P518" i="1"/>
  <c r="B481" i="4"/>
  <c r="B435" i="2"/>
  <c r="C435" i="2" s="1"/>
  <c r="B458" i="1"/>
  <c r="C458" i="1" s="1"/>
  <c r="D458" i="1" s="1"/>
  <c r="C481" i="4"/>
  <c r="D481" i="4" s="1"/>
  <c r="C495" i="7" l="1"/>
  <c r="D495" i="7" s="1"/>
  <c r="C498" i="5"/>
  <c r="D498" i="5" s="1"/>
  <c r="E498" i="5"/>
  <c r="N519" i="1"/>
  <c r="O519" i="1" s="1"/>
  <c r="B482" i="4"/>
  <c r="B459" i="1"/>
  <c r="C482" i="4"/>
  <c r="D482" i="4" s="1"/>
  <c r="C459" i="1"/>
  <c r="D435" i="2"/>
  <c r="E495" i="7" l="1"/>
  <c r="C499" i="5"/>
  <c r="D499" i="5"/>
  <c r="P519" i="1"/>
  <c r="B483" i="4"/>
  <c r="B436" i="2"/>
  <c r="C436" i="2" s="1"/>
  <c r="D436" i="2"/>
  <c r="C483" i="4"/>
  <c r="D459" i="1"/>
  <c r="C496" i="7" l="1"/>
  <c r="D496" i="7" s="1"/>
  <c r="E496" i="7" s="1"/>
  <c r="E499" i="5"/>
  <c r="N520" i="1"/>
  <c r="O520" i="1" s="1"/>
  <c r="B437" i="2"/>
  <c r="B460" i="1"/>
  <c r="C460" i="1" s="1"/>
  <c r="D460" i="1" s="1"/>
  <c r="C437" i="2"/>
  <c r="D483" i="4"/>
  <c r="C497" i="7" l="1"/>
  <c r="D497" i="7"/>
  <c r="C500" i="5"/>
  <c r="D500" i="5" s="1"/>
  <c r="E500" i="5"/>
  <c r="P520" i="1"/>
  <c r="B484" i="4"/>
  <c r="C484" i="4" s="1"/>
  <c r="D484" i="4"/>
  <c r="B461" i="1"/>
  <c r="C461" i="1"/>
  <c r="D437" i="2"/>
  <c r="E497" i="7" l="1"/>
  <c r="C501" i="5"/>
  <c r="D501" i="5"/>
  <c r="N521" i="1"/>
  <c r="O521" i="1" s="1"/>
  <c r="P521" i="1" s="1"/>
  <c r="B438" i="2"/>
  <c r="C438" i="2" s="1"/>
  <c r="B485" i="4"/>
  <c r="D461" i="1"/>
  <c r="C485" i="4"/>
  <c r="C498" i="7" l="1"/>
  <c r="D498" i="7" s="1"/>
  <c r="E501" i="5"/>
  <c r="N522" i="1"/>
  <c r="O522" i="1"/>
  <c r="D485" i="4"/>
  <c r="B462" i="1"/>
  <c r="C462" i="1" s="1"/>
  <c r="D438" i="2"/>
  <c r="E498" i="7" l="1"/>
  <c r="C502" i="5"/>
  <c r="D502" i="5" s="1"/>
  <c r="E502" i="5"/>
  <c r="P522" i="1"/>
  <c r="B439" i="2"/>
  <c r="C439" i="2" s="1"/>
  <c r="D439" i="2" s="1"/>
  <c r="D462" i="1"/>
  <c r="B486" i="4"/>
  <c r="C486" i="4" s="1"/>
  <c r="D486" i="4" s="1"/>
  <c r="C499" i="7" l="1"/>
  <c r="D499" i="7" s="1"/>
  <c r="C503" i="5"/>
  <c r="D503" i="5"/>
  <c r="N523" i="1"/>
  <c r="O523" i="1" s="1"/>
  <c r="P523" i="1" s="1"/>
  <c r="B487" i="4"/>
  <c r="C487" i="4" s="1"/>
  <c r="B440" i="2"/>
  <c r="B463" i="1"/>
  <c r="C463" i="1" s="1"/>
  <c r="C440" i="2"/>
  <c r="E499" i="7" l="1"/>
  <c r="E503" i="5"/>
  <c r="N524" i="1"/>
  <c r="O524" i="1"/>
  <c r="D487" i="4"/>
  <c r="D463" i="1"/>
  <c r="D440" i="2"/>
  <c r="C500" i="7" l="1"/>
  <c r="D500" i="7" s="1"/>
  <c r="E500" i="7" s="1"/>
  <c r="C504" i="5"/>
  <c r="D504" i="5" s="1"/>
  <c r="E504" i="5" s="1"/>
  <c r="P524" i="1"/>
  <c r="B441" i="2"/>
  <c r="C441" i="2" s="1"/>
  <c r="D441" i="2"/>
  <c r="B464" i="1"/>
  <c r="C464" i="1" s="1"/>
  <c r="D464" i="1" s="1"/>
  <c r="B488" i="4"/>
  <c r="C488" i="4" s="1"/>
  <c r="C501" i="7" l="1"/>
  <c r="D501" i="7"/>
  <c r="C505" i="5"/>
  <c r="D505" i="5"/>
  <c r="N525" i="1"/>
  <c r="O525" i="1" s="1"/>
  <c r="P525" i="1"/>
  <c r="B465" i="1"/>
  <c r="D488" i="4"/>
  <c r="B442" i="2"/>
  <c r="C465" i="1"/>
  <c r="C442" i="2"/>
  <c r="E501" i="7" l="1"/>
  <c r="E505" i="5"/>
  <c r="N526" i="1"/>
  <c r="O526" i="1" s="1"/>
  <c r="D442" i="2"/>
  <c r="B489" i="4"/>
  <c r="C489" i="4" s="1"/>
  <c r="D465" i="1"/>
  <c r="C502" i="7" l="1"/>
  <c r="D502" i="7" s="1"/>
  <c r="E502" i="7"/>
  <c r="C506" i="5"/>
  <c r="D506" i="5" s="1"/>
  <c r="E506" i="5"/>
  <c r="P526" i="1"/>
  <c r="B466" i="1"/>
  <c r="C466" i="1" s="1"/>
  <c r="D489" i="4"/>
  <c r="B443" i="2"/>
  <c r="C443" i="2" s="1"/>
  <c r="C503" i="7" l="1"/>
  <c r="D503" i="7"/>
  <c r="C507" i="5"/>
  <c r="D507" i="5" s="1"/>
  <c r="N527" i="1"/>
  <c r="O527" i="1" s="1"/>
  <c r="B490" i="4"/>
  <c r="C490" i="4" s="1"/>
  <c r="D490" i="4" s="1"/>
  <c r="D443" i="2"/>
  <c r="D466" i="1"/>
  <c r="E503" i="7" l="1"/>
  <c r="E507" i="5"/>
  <c r="P527" i="1"/>
  <c r="B491" i="4"/>
  <c r="B467" i="1"/>
  <c r="C467" i="1" s="1"/>
  <c r="B444" i="2"/>
  <c r="C444" i="2" s="1"/>
  <c r="C491" i="4"/>
  <c r="C504" i="7" l="1"/>
  <c r="D504" i="7" s="1"/>
  <c r="E504" i="7"/>
  <c r="C508" i="5"/>
  <c r="D508" i="5" s="1"/>
  <c r="E508" i="5"/>
  <c r="N528" i="1"/>
  <c r="O528" i="1" s="1"/>
  <c r="D491" i="4"/>
  <c r="D444" i="2"/>
  <c r="D467" i="1"/>
  <c r="C505" i="7" l="1"/>
  <c r="D505" i="7"/>
  <c r="C509" i="5"/>
  <c r="D509" i="5"/>
  <c r="E509" i="5" s="1"/>
  <c r="P528" i="1"/>
  <c r="B445" i="2"/>
  <c r="C445" i="2" s="1"/>
  <c r="B468" i="1"/>
  <c r="C468" i="1" s="1"/>
  <c r="D468" i="1"/>
  <c r="B492" i="4"/>
  <c r="C492" i="4" s="1"/>
  <c r="E505" i="7" l="1"/>
  <c r="C510" i="5"/>
  <c r="D510" i="5"/>
  <c r="E510" i="5" s="1"/>
  <c r="N529" i="1"/>
  <c r="O529" i="1" s="1"/>
  <c r="D492" i="4"/>
  <c r="B469" i="1"/>
  <c r="C469" i="1" s="1"/>
  <c r="D445" i="2"/>
  <c r="C506" i="7" l="1"/>
  <c r="D506" i="7" s="1"/>
  <c r="E506" i="7"/>
  <c r="C511" i="5"/>
  <c r="D511" i="5"/>
  <c r="E511" i="5" s="1"/>
  <c r="P529" i="1"/>
  <c r="B446" i="2"/>
  <c r="C446" i="2" s="1"/>
  <c r="D446" i="2"/>
  <c r="D469" i="1"/>
  <c r="B493" i="4"/>
  <c r="C493" i="4" s="1"/>
  <c r="C507" i="7" l="1"/>
  <c r="D507" i="7"/>
  <c r="C512" i="5"/>
  <c r="D512" i="5" s="1"/>
  <c r="N530" i="1"/>
  <c r="O530" i="1" s="1"/>
  <c r="P530" i="1" s="1"/>
  <c r="D493" i="4"/>
  <c r="B447" i="2"/>
  <c r="B470" i="1"/>
  <c r="C470" i="1" s="1"/>
  <c r="D470" i="1" s="1"/>
  <c r="C447" i="2"/>
  <c r="D447" i="2" s="1"/>
  <c r="E507" i="7" l="1"/>
  <c r="E512" i="5"/>
  <c r="N531" i="1"/>
  <c r="O531" i="1" s="1"/>
  <c r="P531" i="1" s="1"/>
  <c r="B448" i="2"/>
  <c r="B471" i="1"/>
  <c r="C471" i="1" s="1"/>
  <c r="C448" i="2"/>
  <c r="B494" i="4"/>
  <c r="C494" i="4" s="1"/>
  <c r="C508" i="7" l="1"/>
  <c r="D508" i="7" s="1"/>
  <c r="C513" i="5"/>
  <c r="D513" i="5" s="1"/>
  <c r="N532" i="1"/>
  <c r="O532" i="1"/>
  <c r="P532" i="1" s="1"/>
  <c r="D471" i="1"/>
  <c r="D494" i="4"/>
  <c r="D448" i="2"/>
  <c r="E508" i="7" l="1"/>
  <c r="E513" i="5"/>
  <c r="N533" i="1"/>
  <c r="O533" i="1"/>
  <c r="P533" i="1" s="1"/>
  <c r="B449" i="2"/>
  <c r="C449" i="2" s="1"/>
  <c r="D449" i="2"/>
  <c r="B495" i="4"/>
  <c r="C495" i="4" s="1"/>
  <c r="B472" i="1"/>
  <c r="C472" i="1" s="1"/>
  <c r="D472" i="1"/>
  <c r="C509" i="7" l="1"/>
  <c r="D509" i="7" s="1"/>
  <c r="C514" i="5"/>
  <c r="D514" i="5" s="1"/>
  <c r="E514" i="5"/>
  <c r="N534" i="1"/>
  <c r="O534" i="1" s="1"/>
  <c r="P534" i="1" s="1"/>
  <c r="B473" i="1"/>
  <c r="C473" i="1"/>
  <c r="D495" i="4"/>
  <c r="B450" i="2"/>
  <c r="C450" i="2" s="1"/>
  <c r="E509" i="7" l="1"/>
  <c r="C515" i="5"/>
  <c r="D515" i="5"/>
  <c r="N535" i="1"/>
  <c r="O535" i="1" s="1"/>
  <c r="D450" i="2"/>
  <c r="D473" i="1"/>
  <c r="B496" i="4"/>
  <c r="C496" i="4" s="1"/>
  <c r="C510" i="7" l="1"/>
  <c r="D510" i="7" s="1"/>
  <c r="E510" i="7"/>
  <c r="E515" i="5"/>
  <c r="P535" i="1"/>
  <c r="D496" i="4"/>
  <c r="B474" i="1"/>
  <c r="C474" i="1" s="1"/>
  <c r="D474" i="1" s="1"/>
  <c r="B451" i="2"/>
  <c r="C451" i="2" s="1"/>
  <c r="C511" i="7" l="1"/>
  <c r="D511" i="7" s="1"/>
  <c r="C516" i="5"/>
  <c r="D516" i="5" s="1"/>
  <c r="E516" i="5" s="1"/>
  <c r="N536" i="1"/>
  <c r="O536" i="1" s="1"/>
  <c r="B475" i="1"/>
  <c r="C475" i="1"/>
  <c r="D451" i="2"/>
  <c r="B497" i="4"/>
  <c r="C497" i="4" s="1"/>
  <c r="E511" i="7" l="1"/>
  <c r="C517" i="5"/>
  <c r="D517" i="5" s="1"/>
  <c r="P536" i="1"/>
  <c r="D497" i="4"/>
  <c r="B452" i="2"/>
  <c r="C452" i="2" s="1"/>
  <c r="D452" i="2" s="1"/>
  <c r="D475" i="1"/>
  <c r="C512" i="7" l="1"/>
  <c r="D512" i="7" s="1"/>
  <c r="E512" i="7"/>
  <c r="E517" i="5"/>
  <c r="N537" i="1"/>
  <c r="O537" i="1" s="1"/>
  <c r="P537" i="1"/>
  <c r="B453" i="2"/>
  <c r="C453" i="2" s="1"/>
  <c r="B476" i="1"/>
  <c r="C476" i="1" s="1"/>
  <c r="D476" i="1"/>
  <c r="B498" i="4"/>
  <c r="C498" i="4" s="1"/>
  <c r="D498" i="4"/>
  <c r="C513" i="7" l="1"/>
  <c r="D513" i="7"/>
  <c r="C518" i="5"/>
  <c r="D518" i="5" s="1"/>
  <c r="E518" i="5"/>
  <c r="N538" i="1"/>
  <c r="O538" i="1" s="1"/>
  <c r="B499" i="4"/>
  <c r="B477" i="1"/>
  <c r="C499" i="4"/>
  <c r="C477" i="1"/>
  <c r="D477" i="1" s="1"/>
  <c r="D453" i="2"/>
  <c r="E513" i="7" l="1"/>
  <c r="C519" i="5"/>
  <c r="D519" i="5" s="1"/>
  <c r="P538" i="1"/>
  <c r="B478" i="1"/>
  <c r="C478" i="1"/>
  <c r="B454" i="2"/>
  <c r="C454" i="2" s="1"/>
  <c r="D454" i="2"/>
  <c r="D499" i="4"/>
  <c r="C514" i="7" l="1"/>
  <c r="D514" i="7" s="1"/>
  <c r="E519" i="5"/>
  <c r="N539" i="1"/>
  <c r="O539" i="1" s="1"/>
  <c r="P539" i="1" s="1"/>
  <c r="B455" i="2"/>
  <c r="B500" i="4"/>
  <c r="C500" i="4" s="1"/>
  <c r="C455" i="2"/>
  <c r="D478" i="1"/>
  <c r="E514" i="7" l="1"/>
  <c r="C520" i="5"/>
  <c r="D520" i="5" s="1"/>
  <c r="E520" i="5"/>
  <c r="N540" i="1"/>
  <c r="O540" i="1" s="1"/>
  <c r="B479" i="1"/>
  <c r="C479" i="1" s="1"/>
  <c r="D479" i="1"/>
  <c r="D455" i="2"/>
  <c r="D500" i="4"/>
  <c r="C515" i="7" l="1"/>
  <c r="D515" i="7" s="1"/>
  <c r="C521" i="5"/>
  <c r="D521" i="5"/>
  <c r="E521" i="5" s="1"/>
  <c r="P540" i="1"/>
  <c r="B501" i="4"/>
  <c r="C501" i="4" s="1"/>
  <c r="D501" i="4"/>
  <c r="B456" i="2"/>
  <c r="C456" i="2" s="1"/>
  <c r="B480" i="1"/>
  <c r="C480" i="1" s="1"/>
  <c r="E515" i="7" l="1"/>
  <c r="C522" i="5"/>
  <c r="D522" i="5"/>
  <c r="E522" i="5" s="1"/>
  <c r="N541" i="1"/>
  <c r="O541" i="1" s="1"/>
  <c r="P541" i="1" s="1"/>
  <c r="D480" i="1"/>
  <c r="B502" i="4"/>
  <c r="D456" i="2"/>
  <c r="C502" i="4"/>
  <c r="C516" i="7" l="1"/>
  <c r="D516" i="7" s="1"/>
  <c r="E516" i="7"/>
  <c r="C523" i="5"/>
  <c r="D523" i="5"/>
  <c r="E523" i="5" s="1"/>
  <c r="N542" i="1"/>
  <c r="O542" i="1" s="1"/>
  <c r="D502" i="4"/>
  <c r="B481" i="1"/>
  <c r="C481" i="1" s="1"/>
  <c r="B457" i="2"/>
  <c r="C457" i="2" s="1"/>
  <c r="C517" i="7" l="1"/>
  <c r="D517" i="7"/>
  <c r="C524" i="5"/>
  <c r="D524" i="5"/>
  <c r="P542" i="1"/>
  <c r="D457" i="2"/>
  <c r="D481" i="1"/>
  <c r="B503" i="4"/>
  <c r="C503" i="4" s="1"/>
  <c r="D503" i="4" s="1"/>
  <c r="E517" i="7" l="1"/>
  <c r="E524" i="5"/>
  <c r="N543" i="1"/>
  <c r="O543" i="1" s="1"/>
  <c r="B504" i="4"/>
  <c r="B482" i="1"/>
  <c r="C482" i="1" s="1"/>
  <c r="D482" i="1" s="1"/>
  <c r="C504" i="4"/>
  <c r="B458" i="2"/>
  <c r="C458" i="2" s="1"/>
  <c r="C518" i="7" l="1"/>
  <c r="D518" i="7" s="1"/>
  <c r="E518" i="7"/>
  <c r="C525" i="5"/>
  <c r="D525" i="5" s="1"/>
  <c r="P543" i="1"/>
  <c r="B483" i="1"/>
  <c r="D504" i="4"/>
  <c r="D458" i="2"/>
  <c r="C483" i="1"/>
  <c r="C519" i="7" l="1"/>
  <c r="D519" i="7"/>
  <c r="E525" i="5"/>
  <c r="N544" i="1"/>
  <c r="O544" i="1" s="1"/>
  <c r="B459" i="2"/>
  <c r="C459" i="2" s="1"/>
  <c r="D459" i="2" s="1"/>
  <c r="B505" i="4"/>
  <c r="C505" i="4" s="1"/>
  <c r="D483" i="1"/>
  <c r="E519" i="7" l="1"/>
  <c r="C526" i="5"/>
  <c r="D526" i="5" s="1"/>
  <c r="E526" i="5"/>
  <c r="P544" i="1"/>
  <c r="B460" i="2"/>
  <c r="C460" i="2" s="1"/>
  <c r="B484" i="1"/>
  <c r="C484" i="1" s="1"/>
  <c r="D484" i="1"/>
  <c r="D505" i="4"/>
  <c r="C520" i="7" l="1"/>
  <c r="D520" i="7" s="1"/>
  <c r="C527" i="5"/>
  <c r="D527" i="5"/>
  <c r="N545" i="1"/>
  <c r="O545" i="1" s="1"/>
  <c r="B506" i="4"/>
  <c r="C506" i="4" s="1"/>
  <c r="D506" i="4"/>
  <c r="B485" i="1"/>
  <c r="C485" i="1" s="1"/>
  <c r="D460" i="2"/>
  <c r="E520" i="7" l="1"/>
  <c r="E527" i="5"/>
  <c r="P545" i="1"/>
  <c r="D485" i="1"/>
  <c r="B507" i="4"/>
  <c r="B461" i="2"/>
  <c r="C461" i="2" s="1"/>
  <c r="C507" i="4"/>
  <c r="C521" i="7" l="1"/>
  <c r="D521" i="7" s="1"/>
  <c r="C528" i="5"/>
  <c r="D528" i="5" s="1"/>
  <c r="E528" i="5"/>
  <c r="N546" i="1"/>
  <c r="O546" i="1" s="1"/>
  <c r="P546" i="1" s="1"/>
  <c r="D461" i="2"/>
  <c r="D507" i="4"/>
  <c r="B486" i="1"/>
  <c r="C486" i="1" s="1"/>
  <c r="D486" i="1" s="1"/>
  <c r="E521" i="7" l="1"/>
  <c r="C529" i="5"/>
  <c r="D529" i="5" s="1"/>
  <c r="N547" i="1"/>
  <c r="O547" i="1"/>
  <c r="P547" i="1" s="1"/>
  <c r="B487" i="1"/>
  <c r="B462" i="2"/>
  <c r="C462" i="2" s="1"/>
  <c r="D462" i="2" s="1"/>
  <c r="B508" i="4"/>
  <c r="C508" i="4" s="1"/>
  <c r="C487" i="1"/>
  <c r="C522" i="7" l="1"/>
  <c r="D522" i="7" s="1"/>
  <c r="E522" i="7"/>
  <c r="E529" i="5"/>
  <c r="N548" i="1"/>
  <c r="O548" i="1" s="1"/>
  <c r="P548" i="1" s="1"/>
  <c r="B463" i="2"/>
  <c r="D508" i="4"/>
  <c r="C463" i="2"/>
  <c r="D487" i="1"/>
  <c r="C523" i="7" l="1"/>
  <c r="D523" i="7"/>
  <c r="C530" i="5"/>
  <c r="D530" i="5" s="1"/>
  <c r="E530" i="5"/>
  <c r="N549" i="1"/>
  <c r="O549" i="1"/>
  <c r="B488" i="1"/>
  <c r="C488" i="1" s="1"/>
  <c r="D488" i="1" s="1"/>
  <c r="B509" i="4"/>
  <c r="C509" i="4" s="1"/>
  <c r="D463" i="2"/>
  <c r="E523" i="7" l="1"/>
  <c r="C531" i="5"/>
  <c r="D531" i="5"/>
  <c r="P549" i="1"/>
  <c r="B489" i="1"/>
  <c r="B464" i="2"/>
  <c r="C464" i="2" s="1"/>
  <c r="C489" i="1"/>
  <c r="D489" i="1" s="1"/>
  <c r="D509" i="4"/>
  <c r="C524" i="7" l="1"/>
  <c r="D524" i="7" s="1"/>
  <c r="E531" i="5"/>
  <c r="N550" i="1"/>
  <c r="O550" i="1" s="1"/>
  <c r="P550" i="1"/>
  <c r="B490" i="1"/>
  <c r="B510" i="4"/>
  <c r="C510" i="4" s="1"/>
  <c r="C490" i="1"/>
  <c r="D464" i="2"/>
  <c r="E524" i="7" l="1"/>
  <c r="C532" i="5"/>
  <c r="D532" i="5" s="1"/>
  <c r="E532" i="5"/>
  <c r="N551" i="1"/>
  <c r="O551" i="1"/>
  <c r="D510" i="4"/>
  <c r="D490" i="1"/>
  <c r="B465" i="2"/>
  <c r="C465" i="2" s="1"/>
  <c r="C525" i="7" l="1"/>
  <c r="D525" i="7" s="1"/>
  <c r="C533" i="5"/>
  <c r="D533" i="5"/>
  <c r="P551" i="1"/>
  <c r="B511" i="4"/>
  <c r="C511" i="4" s="1"/>
  <c r="D511" i="4" s="1"/>
  <c r="B491" i="1"/>
  <c r="C491" i="1" s="1"/>
  <c r="D491" i="1" s="1"/>
  <c r="D465" i="2"/>
  <c r="E525" i="7" l="1"/>
  <c r="E533" i="5"/>
  <c r="N552" i="1"/>
  <c r="O552" i="1" s="1"/>
  <c r="B492" i="1"/>
  <c r="C492" i="1" s="1"/>
  <c r="B512" i="4"/>
  <c r="B466" i="2"/>
  <c r="C466" i="2" s="1"/>
  <c r="C512" i="4"/>
  <c r="D512" i="4" s="1"/>
  <c r="C526" i="7" l="1"/>
  <c r="D526" i="7" s="1"/>
  <c r="E526" i="7"/>
  <c r="C534" i="5"/>
  <c r="D534" i="5" s="1"/>
  <c r="E534" i="5"/>
  <c r="P552" i="1"/>
  <c r="B513" i="4"/>
  <c r="C513" i="4" s="1"/>
  <c r="D466" i="2"/>
  <c r="D492" i="1"/>
  <c r="C527" i="7" l="1"/>
  <c r="D527" i="7"/>
  <c r="C535" i="5"/>
  <c r="D535" i="5"/>
  <c r="N553" i="1"/>
  <c r="O553" i="1" s="1"/>
  <c r="P553" i="1" s="1"/>
  <c r="D513" i="4"/>
  <c r="B493" i="1"/>
  <c r="C493" i="1" s="1"/>
  <c r="B467" i="2"/>
  <c r="C467" i="2" s="1"/>
  <c r="E527" i="7" l="1"/>
  <c r="E535" i="5"/>
  <c r="N554" i="1"/>
  <c r="O554" i="1" s="1"/>
  <c r="D467" i="2"/>
  <c r="B514" i="4"/>
  <c r="C514" i="4" s="1"/>
  <c r="D493" i="1"/>
  <c r="C528" i="7" l="1"/>
  <c r="D528" i="7" s="1"/>
  <c r="E528" i="7"/>
  <c r="C536" i="5"/>
  <c r="D536" i="5" s="1"/>
  <c r="E536" i="5"/>
  <c r="P554" i="1"/>
  <c r="B494" i="1"/>
  <c r="C494" i="1" s="1"/>
  <c r="D494" i="1"/>
  <c r="D514" i="4"/>
  <c r="B468" i="2"/>
  <c r="C468" i="2" s="1"/>
  <c r="C529" i="7" l="1"/>
  <c r="D529" i="7"/>
  <c r="C537" i="5"/>
  <c r="D537" i="5"/>
  <c r="N555" i="1"/>
  <c r="O555" i="1" s="1"/>
  <c r="P555" i="1"/>
  <c r="B495" i="1"/>
  <c r="D468" i="2"/>
  <c r="B515" i="4"/>
  <c r="C515" i="4" s="1"/>
  <c r="D515" i="4" s="1"/>
  <c r="C495" i="1"/>
  <c r="D495" i="1" s="1"/>
  <c r="E529" i="7" l="1"/>
  <c r="E537" i="5"/>
  <c r="N556" i="1"/>
  <c r="O556" i="1" s="1"/>
  <c r="B496" i="1"/>
  <c r="B516" i="4"/>
  <c r="C516" i="4" s="1"/>
  <c r="C496" i="1"/>
  <c r="B469" i="2"/>
  <c r="C469" i="2" s="1"/>
  <c r="C530" i="7" l="1"/>
  <c r="D530" i="7" s="1"/>
  <c r="C538" i="5"/>
  <c r="D538" i="5" s="1"/>
  <c r="E538" i="5"/>
  <c r="P556" i="1"/>
  <c r="D516" i="4"/>
  <c r="D469" i="2"/>
  <c r="D496" i="1"/>
  <c r="E530" i="7" l="1"/>
  <c r="C539" i="5"/>
  <c r="D539" i="5"/>
  <c r="N557" i="1"/>
  <c r="O557" i="1" s="1"/>
  <c r="P557" i="1" s="1"/>
  <c r="B470" i="2"/>
  <c r="C470" i="2" s="1"/>
  <c r="D470" i="2"/>
  <c r="B497" i="1"/>
  <c r="C497" i="1" s="1"/>
  <c r="B517" i="4"/>
  <c r="C517" i="4" s="1"/>
  <c r="D517" i="4" s="1"/>
  <c r="C531" i="7" l="1"/>
  <c r="D531" i="7" s="1"/>
  <c r="E539" i="5"/>
  <c r="N558" i="1"/>
  <c r="O558" i="1"/>
  <c r="B518" i="4"/>
  <c r="B471" i="2"/>
  <c r="C471" i="2" s="1"/>
  <c r="C518" i="4"/>
  <c r="D497" i="1"/>
  <c r="E531" i="7" l="1"/>
  <c r="C540" i="5"/>
  <c r="D540" i="5" s="1"/>
  <c r="E540" i="5"/>
  <c r="P558" i="1"/>
  <c r="B498" i="1"/>
  <c r="C498" i="1" s="1"/>
  <c r="D498" i="1" s="1"/>
  <c r="D471" i="2"/>
  <c r="D518" i="4"/>
  <c r="C532" i="7" l="1"/>
  <c r="D532" i="7" s="1"/>
  <c r="E532" i="7"/>
  <c r="C541" i="5"/>
  <c r="D541" i="5"/>
  <c r="N559" i="1"/>
  <c r="O559" i="1" s="1"/>
  <c r="B499" i="1"/>
  <c r="B519" i="4"/>
  <c r="C519" i="4" s="1"/>
  <c r="B472" i="2"/>
  <c r="C472" i="2" s="1"/>
  <c r="D472" i="2" s="1"/>
  <c r="C499" i="1"/>
  <c r="C533" i="7" l="1"/>
  <c r="D533" i="7"/>
  <c r="E541" i="5"/>
  <c r="P559" i="1"/>
  <c r="B473" i="2"/>
  <c r="C473" i="2"/>
  <c r="D519" i="4"/>
  <c r="D499" i="1"/>
  <c r="E533" i="7" l="1"/>
  <c r="C542" i="5"/>
  <c r="D542" i="5" s="1"/>
  <c r="E542" i="5"/>
  <c r="N560" i="1"/>
  <c r="O560" i="1" s="1"/>
  <c r="B500" i="1"/>
  <c r="C500" i="1" s="1"/>
  <c r="D500" i="1"/>
  <c r="B520" i="4"/>
  <c r="C520" i="4" s="1"/>
  <c r="D473" i="2"/>
  <c r="C534" i="7" l="1"/>
  <c r="D534" i="7" s="1"/>
  <c r="E534" i="7"/>
  <c r="C543" i="5"/>
  <c r="D543" i="5" s="1"/>
  <c r="E543" i="5" s="1"/>
  <c r="P560" i="1"/>
  <c r="D520" i="4"/>
  <c r="B474" i="2"/>
  <c r="C474" i="2" s="1"/>
  <c r="D474" i="2"/>
  <c r="B501" i="1"/>
  <c r="C501" i="1" s="1"/>
  <c r="C535" i="7" l="1"/>
  <c r="D535" i="7"/>
  <c r="C544" i="5"/>
  <c r="D544" i="5"/>
  <c r="N561" i="1"/>
  <c r="O561" i="1" s="1"/>
  <c r="D501" i="1"/>
  <c r="B475" i="2"/>
  <c r="C475" i="2" s="1"/>
  <c r="B521" i="4"/>
  <c r="C521" i="4" s="1"/>
  <c r="D521" i="4" s="1"/>
  <c r="E535" i="7" l="1"/>
  <c r="E544" i="5"/>
  <c r="P561" i="1"/>
  <c r="B522" i="4"/>
  <c r="D475" i="2"/>
  <c r="C522" i="4"/>
  <c r="B502" i="1"/>
  <c r="C502" i="1" s="1"/>
  <c r="D502" i="1"/>
  <c r="C536" i="7" l="1"/>
  <c r="D536" i="7" s="1"/>
  <c r="E536" i="7"/>
  <c r="C545" i="5"/>
  <c r="D545" i="5" s="1"/>
  <c r="N562" i="1"/>
  <c r="O562" i="1" s="1"/>
  <c r="P562" i="1" s="1"/>
  <c r="B503" i="1"/>
  <c r="B476" i="2"/>
  <c r="C476" i="2" s="1"/>
  <c r="D476" i="2" s="1"/>
  <c r="C503" i="1"/>
  <c r="D522" i="4"/>
  <c r="C537" i="7" l="1"/>
  <c r="D537" i="7"/>
  <c r="E545" i="5"/>
  <c r="N563" i="1"/>
  <c r="O563" i="1"/>
  <c r="P563" i="1" s="1"/>
  <c r="B477" i="2"/>
  <c r="C477" i="2" s="1"/>
  <c r="B523" i="4"/>
  <c r="C523" i="4" s="1"/>
  <c r="D503" i="1"/>
  <c r="E537" i="7" l="1"/>
  <c r="C546" i="5"/>
  <c r="D546" i="5" s="1"/>
  <c r="E546" i="5"/>
  <c r="N564" i="1"/>
  <c r="O564" i="1"/>
  <c r="P564" i="1" s="1"/>
  <c r="D523" i="4"/>
  <c r="B504" i="1"/>
  <c r="C504" i="1" s="1"/>
  <c r="D504" i="1" s="1"/>
  <c r="D477" i="2"/>
  <c r="C538" i="7" l="1"/>
  <c r="D538" i="7" s="1"/>
  <c r="E538" i="7" s="1"/>
  <c r="C547" i="5"/>
  <c r="D547" i="5"/>
  <c r="N565" i="1"/>
  <c r="O565" i="1" s="1"/>
  <c r="B505" i="1"/>
  <c r="B478" i="2"/>
  <c r="C478" i="2" s="1"/>
  <c r="B524" i="4"/>
  <c r="C524" i="4" s="1"/>
  <c r="C505" i="1"/>
  <c r="C539" i="7" l="1"/>
  <c r="D539" i="7"/>
  <c r="E547" i="5"/>
  <c r="P565" i="1"/>
  <c r="D524" i="4"/>
  <c r="D478" i="2"/>
  <c r="D505" i="1"/>
  <c r="E539" i="7" l="1"/>
  <c r="C548" i="5"/>
  <c r="D548" i="5" s="1"/>
  <c r="E548" i="5"/>
  <c r="N566" i="1"/>
  <c r="O566" i="1" s="1"/>
  <c r="P566" i="1"/>
  <c r="B506" i="1"/>
  <c r="C506" i="1" s="1"/>
  <c r="D506" i="1"/>
  <c r="B479" i="2"/>
  <c r="C479" i="2" s="1"/>
  <c r="B525" i="4"/>
  <c r="C525" i="4" s="1"/>
  <c r="D525" i="4"/>
  <c r="C540" i="7" l="1"/>
  <c r="D540" i="7" s="1"/>
  <c r="C549" i="5"/>
  <c r="D549" i="5"/>
  <c r="N567" i="1"/>
  <c r="O567" i="1"/>
  <c r="B526" i="4"/>
  <c r="C526" i="4" s="1"/>
  <c r="B507" i="1"/>
  <c r="D479" i="2"/>
  <c r="C507" i="1"/>
  <c r="D507" i="1" s="1"/>
  <c r="E540" i="7" l="1"/>
  <c r="E549" i="5"/>
  <c r="P567" i="1"/>
  <c r="B508" i="1"/>
  <c r="D526" i="4"/>
  <c r="B480" i="2"/>
  <c r="C480" i="2" s="1"/>
  <c r="C508" i="1"/>
  <c r="D508" i="1" s="1"/>
  <c r="C541" i="7" l="1"/>
  <c r="D541" i="7" s="1"/>
  <c r="C550" i="5"/>
  <c r="D550" i="5" s="1"/>
  <c r="E550" i="5"/>
  <c r="N568" i="1"/>
  <c r="O568" i="1" s="1"/>
  <c r="P568" i="1"/>
  <c r="B509" i="1"/>
  <c r="C509" i="1" s="1"/>
  <c r="B527" i="4"/>
  <c r="C527" i="4" s="1"/>
  <c r="D527" i="4"/>
  <c r="D480" i="2"/>
  <c r="E541" i="7" l="1"/>
  <c r="C551" i="5"/>
  <c r="D551" i="5"/>
  <c r="N569" i="1"/>
  <c r="O569" i="1"/>
  <c r="P569" i="1" s="1"/>
  <c r="B481" i="2"/>
  <c r="C481" i="2" s="1"/>
  <c r="D481" i="2" s="1"/>
  <c r="B528" i="4"/>
  <c r="C528" i="4"/>
  <c r="D528" i="4" s="1"/>
  <c r="D509" i="1"/>
  <c r="C542" i="7" l="1"/>
  <c r="D542" i="7" s="1"/>
  <c r="E542" i="7"/>
  <c r="E551" i="5"/>
  <c r="N570" i="1"/>
  <c r="O570" i="1" s="1"/>
  <c r="P570" i="1" s="1"/>
  <c r="B529" i="4"/>
  <c r="B482" i="2"/>
  <c r="C482" i="2" s="1"/>
  <c r="B510" i="1"/>
  <c r="C510" i="1" s="1"/>
  <c r="C529" i="4"/>
  <c r="C543" i="7" l="1"/>
  <c r="D543" i="7"/>
  <c r="C552" i="5"/>
  <c r="D552" i="5" s="1"/>
  <c r="E552" i="5" s="1"/>
  <c r="N571" i="1"/>
  <c r="O571" i="1"/>
  <c r="D510" i="1"/>
  <c r="D482" i="2"/>
  <c r="D529" i="4"/>
  <c r="E543" i="7" l="1"/>
  <c r="C553" i="5"/>
  <c r="D553" i="5"/>
  <c r="P571" i="1"/>
  <c r="B483" i="2"/>
  <c r="C483" i="2" s="1"/>
  <c r="B530" i="4"/>
  <c r="C530" i="4" s="1"/>
  <c r="D530" i="4" s="1"/>
  <c r="B511" i="1"/>
  <c r="C511" i="1" s="1"/>
  <c r="D511" i="1" s="1"/>
  <c r="C544" i="7" l="1"/>
  <c r="D544" i="7" s="1"/>
  <c r="E544" i="7"/>
  <c r="E553" i="5"/>
  <c r="N572" i="1"/>
  <c r="O572" i="1" s="1"/>
  <c r="P572" i="1"/>
  <c r="B512" i="1"/>
  <c r="B531" i="4"/>
  <c r="C531" i="4"/>
  <c r="C512" i="1"/>
  <c r="D512" i="1" s="1"/>
  <c r="D483" i="2"/>
  <c r="C545" i="7" l="1"/>
  <c r="D545" i="7"/>
  <c r="C554" i="5"/>
  <c r="D554" i="5" s="1"/>
  <c r="E554" i="5" s="1"/>
  <c r="N573" i="1"/>
  <c r="O573" i="1"/>
  <c r="P573" i="1" s="1"/>
  <c r="B513" i="1"/>
  <c r="B484" i="2"/>
  <c r="C484" i="2" s="1"/>
  <c r="D484" i="2" s="1"/>
  <c r="C513" i="1"/>
  <c r="D531" i="4"/>
  <c r="E545" i="7" l="1"/>
  <c r="C555" i="5"/>
  <c r="D555" i="5" s="1"/>
  <c r="N574" i="1"/>
  <c r="O574" i="1" s="1"/>
  <c r="B532" i="4"/>
  <c r="C532" i="4" s="1"/>
  <c r="D532" i="4"/>
  <c r="B485" i="2"/>
  <c r="C485" i="2" s="1"/>
  <c r="D513" i="1"/>
  <c r="C546" i="7" l="1"/>
  <c r="D546" i="7" s="1"/>
  <c r="E555" i="5"/>
  <c r="P574" i="1"/>
  <c r="D485" i="2"/>
  <c r="B533" i="4"/>
  <c r="B514" i="1"/>
  <c r="C514" i="1" s="1"/>
  <c r="D514" i="1" s="1"/>
  <c r="C533" i="4"/>
  <c r="E546" i="7" l="1"/>
  <c r="C556" i="5"/>
  <c r="D556" i="5" s="1"/>
  <c r="E556" i="5"/>
  <c r="N575" i="1"/>
  <c r="O575" i="1" s="1"/>
  <c r="P575" i="1"/>
  <c r="B515" i="1"/>
  <c r="C515" i="1"/>
  <c r="D533" i="4"/>
  <c r="B486" i="2"/>
  <c r="C486" i="2" s="1"/>
  <c r="C547" i="7" l="1"/>
  <c r="D547" i="7" s="1"/>
  <c r="C557" i="5"/>
  <c r="D557" i="5"/>
  <c r="N576" i="1"/>
  <c r="O576" i="1" s="1"/>
  <c r="P576" i="1" s="1"/>
  <c r="D486" i="2"/>
  <c r="B534" i="4"/>
  <c r="C534" i="4" s="1"/>
  <c r="D534" i="4" s="1"/>
  <c r="D515" i="1"/>
  <c r="E547" i="7" l="1"/>
  <c r="E557" i="5"/>
  <c r="N577" i="1"/>
  <c r="O577" i="1"/>
  <c r="B535" i="4"/>
  <c r="B516" i="1"/>
  <c r="C516" i="1" s="1"/>
  <c r="D516" i="1"/>
  <c r="B487" i="2"/>
  <c r="C487" i="2" s="1"/>
  <c r="C535" i="4"/>
  <c r="C548" i="7" l="1"/>
  <c r="D548" i="7" s="1"/>
  <c r="E548" i="7"/>
  <c r="C558" i="5"/>
  <c r="D558" i="5" s="1"/>
  <c r="E558" i="5"/>
  <c r="P577" i="1"/>
  <c r="B517" i="1"/>
  <c r="D535" i="4"/>
  <c r="D487" i="2"/>
  <c r="C517" i="1"/>
  <c r="C549" i="7" l="1"/>
  <c r="D549" i="7" s="1"/>
  <c r="C559" i="5"/>
  <c r="D559" i="5"/>
  <c r="N578" i="1"/>
  <c r="O578" i="1" s="1"/>
  <c r="P578" i="1"/>
  <c r="D517" i="1"/>
  <c r="B488" i="2"/>
  <c r="C488" i="2" s="1"/>
  <c r="B536" i="4"/>
  <c r="C536" i="4" s="1"/>
  <c r="D536" i="4" s="1"/>
  <c r="E549" i="7" l="1"/>
  <c r="E559" i="5"/>
  <c r="N579" i="1"/>
  <c r="O579" i="1" s="1"/>
  <c r="P579" i="1" s="1"/>
  <c r="B537" i="4"/>
  <c r="C537" i="4"/>
  <c r="D488" i="2"/>
  <c r="B518" i="1"/>
  <c r="C518" i="1" s="1"/>
  <c r="D518" i="1" s="1"/>
  <c r="C550" i="7" l="1"/>
  <c r="D550" i="7" s="1"/>
  <c r="E550" i="7"/>
  <c r="C560" i="5"/>
  <c r="D560" i="5" s="1"/>
  <c r="E560" i="5"/>
  <c r="N580" i="1"/>
  <c r="O580" i="1"/>
  <c r="P580" i="1" s="1"/>
  <c r="B519" i="1"/>
  <c r="C519" i="1"/>
  <c r="D537" i="4"/>
  <c r="B489" i="2"/>
  <c r="C489" i="2" s="1"/>
  <c r="D489" i="2" s="1"/>
  <c r="C551" i="7" l="1"/>
  <c r="D551" i="7"/>
  <c r="C561" i="5"/>
  <c r="D561" i="5"/>
  <c r="N581" i="1"/>
  <c r="O581" i="1"/>
  <c r="B490" i="2"/>
  <c r="C490" i="2"/>
  <c r="D519" i="1"/>
  <c r="B538" i="4"/>
  <c r="C538" i="4" s="1"/>
  <c r="D538" i="4" s="1"/>
  <c r="E551" i="7" l="1"/>
  <c r="E561" i="5"/>
  <c r="P581" i="1"/>
  <c r="B539" i="4"/>
  <c r="D490" i="2"/>
  <c r="C539" i="4"/>
  <c r="B520" i="1"/>
  <c r="C520" i="1" s="1"/>
  <c r="D520" i="1" s="1"/>
  <c r="C552" i="7" l="1"/>
  <c r="D552" i="7" s="1"/>
  <c r="E552" i="7"/>
  <c r="C562" i="5"/>
  <c r="D562" i="5" s="1"/>
  <c r="E562" i="5"/>
  <c r="N582" i="1"/>
  <c r="O582" i="1" s="1"/>
  <c r="P582" i="1"/>
  <c r="B521" i="1"/>
  <c r="C521" i="1"/>
  <c r="D521" i="1" s="1"/>
  <c r="B491" i="2"/>
  <c r="C491" i="2" s="1"/>
  <c r="D539" i="4"/>
  <c r="C553" i="7" l="1"/>
  <c r="D553" i="7" s="1"/>
  <c r="C563" i="5"/>
  <c r="D563" i="5"/>
  <c r="N583" i="1"/>
  <c r="O583" i="1"/>
  <c r="B540" i="4"/>
  <c r="C540" i="4" s="1"/>
  <c r="D540" i="4" s="1"/>
  <c r="B522" i="1"/>
  <c r="D491" i="2"/>
  <c r="C522" i="1"/>
  <c r="D522" i="1" s="1"/>
  <c r="E553" i="7" l="1"/>
  <c r="E563" i="5"/>
  <c r="P583" i="1"/>
  <c r="B541" i="4"/>
  <c r="B523" i="1"/>
  <c r="B492" i="2"/>
  <c r="C492" i="2" s="1"/>
  <c r="D492" i="2" s="1"/>
  <c r="C523" i="1"/>
  <c r="C541" i="4"/>
  <c r="C554" i="7" l="1"/>
  <c r="D554" i="7" s="1"/>
  <c r="E554" i="7" s="1"/>
  <c r="C564" i="5"/>
  <c r="D564" i="5" s="1"/>
  <c r="E564" i="5"/>
  <c r="N584" i="1"/>
  <c r="O584" i="1" s="1"/>
  <c r="P584" i="1" s="1"/>
  <c r="B493" i="2"/>
  <c r="D541" i="4"/>
  <c r="C493" i="2"/>
  <c r="D523" i="1"/>
  <c r="C555" i="7" l="1"/>
  <c r="D555" i="7"/>
  <c r="C565" i="5"/>
  <c r="D565" i="5"/>
  <c r="N585" i="1"/>
  <c r="O585" i="1"/>
  <c r="P585" i="1" s="1"/>
  <c r="B524" i="1"/>
  <c r="C524" i="1" s="1"/>
  <c r="D524" i="1"/>
  <c r="B542" i="4"/>
  <c r="C542" i="4" s="1"/>
  <c r="D542" i="4" s="1"/>
  <c r="D493" i="2"/>
  <c r="E555" i="7" l="1"/>
  <c r="E565" i="5"/>
  <c r="N586" i="1"/>
  <c r="O586" i="1" s="1"/>
  <c r="P586" i="1" s="1"/>
  <c r="B543" i="4"/>
  <c r="B494" i="2"/>
  <c r="C494" i="2" s="1"/>
  <c r="D494" i="2"/>
  <c r="B525" i="1"/>
  <c r="C543" i="4"/>
  <c r="C525" i="1"/>
  <c r="D525" i="1" s="1"/>
  <c r="C556" i="7" l="1"/>
  <c r="D556" i="7" s="1"/>
  <c r="C566" i="5"/>
  <c r="D566" i="5" s="1"/>
  <c r="E566" i="5"/>
  <c r="N587" i="1"/>
  <c r="O587" i="1" s="1"/>
  <c r="P587" i="1" s="1"/>
  <c r="B526" i="1"/>
  <c r="B495" i="2"/>
  <c r="C495" i="2" s="1"/>
  <c r="C526" i="1"/>
  <c r="D543" i="4"/>
  <c r="E556" i="7" l="1"/>
  <c r="C567" i="5"/>
  <c r="D567" i="5"/>
  <c r="N588" i="1"/>
  <c r="O588" i="1"/>
  <c r="P588" i="1" s="1"/>
  <c r="D495" i="2"/>
  <c r="B544" i="4"/>
  <c r="C544" i="4" s="1"/>
  <c r="D526" i="1"/>
  <c r="C557" i="7" l="1"/>
  <c r="D557" i="7" s="1"/>
  <c r="E567" i="5"/>
  <c r="N589" i="1"/>
  <c r="O589" i="1"/>
  <c r="P589" i="1" s="1"/>
  <c r="B527" i="1"/>
  <c r="C527" i="1" s="1"/>
  <c r="D527" i="1"/>
  <c r="D544" i="4"/>
  <c r="B496" i="2"/>
  <c r="C496" i="2" s="1"/>
  <c r="D496" i="2" s="1"/>
  <c r="E557" i="7" l="1"/>
  <c r="C568" i="5"/>
  <c r="D568" i="5" s="1"/>
  <c r="E568" i="5"/>
  <c r="N590" i="1"/>
  <c r="O590" i="1" s="1"/>
  <c r="P590" i="1" s="1"/>
  <c r="B497" i="2"/>
  <c r="B545" i="4"/>
  <c r="C545" i="4" s="1"/>
  <c r="C497" i="2"/>
  <c r="D497" i="2" s="1"/>
  <c r="B528" i="1"/>
  <c r="C528" i="1" s="1"/>
  <c r="C558" i="7" l="1"/>
  <c r="D558" i="7" s="1"/>
  <c r="E558" i="7" s="1"/>
  <c r="C569" i="5"/>
  <c r="D569" i="5"/>
  <c r="N591" i="1"/>
  <c r="O591" i="1" s="1"/>
  <c r="B498" i="2"/>
  <c r="D528" i="1"/>
  <c r="C498" i="2"/>
  <c r="D545" i="4"/>
  <c r="C559" i="7" l="1"/>
  <c r="D559" i="7"/>
  <c r="E559" i="7" s="1"/>
  <c r="E569" i="5"/>
  <c r="P591" i="1"/>
  <c r="B546" i="4"/>
  <c r="C546" i="4" s="1"/>
  <c r="D546" i="4"/>
  <c r="D498" i="2"/>
  <c r="B529" i="1"/>
  <c r="C529" i="1" s="1"/>
  <c r="C560" i="7" l="1"/>
  <c r="D560" i="7" s="1"/>
  <c r="C570" i="5"/>
  <c r="D570" i="5" s="1"/>
  <c r="E570" i="5"/>
  <c r="N592" i="1"/>
  <c r="O592" i="1" s="1"/>
  <c r="P592" i="1" s="1"/>
  <c r="D529" i="1"/>
  <c r="B547" i="4"/>
  <c r="B499" i="2"/>
  <c r="C499" i="2" s="1"/>
  <c r="D499" i="2" s="1"/>
  <c r="C547" i="4"/>
  <c r="E560" i="7" l="1"/>
  <c r="C571" i="5"/>
  <c r="D571" i="5"/>
  <c r="E571" i="5" s="1"/>
  <c r="N593" i="1"/>
  <c r="O593" i="1"/>
  <c r="P593" i="1" s="1"/>
  <c r="B500" i="2"/>
  <c r="C500" i="2"/>
  <c r="D547" i="4"/>
  <c r="B530" i="1"/>
  <c r="C530" i="1" s="1"/>
  <c r="D530" i="1" s="1"/>
  <c r="C561" i="7" l="1"/>
  <c r="D561" i="7" s="1"/>
  <c r="C572" i="5"/>
  <c r="D572" i="5" s="1"/>
  <c r="E572" i="5" s="1"/>
  <c r="N594" i="1"/>
  <c r="O594" i="1" s="1"/>
  <c r="P594" i="1" s="1"/>
  <c r="B531" i="1"/>
  <c r="C531" i="1" s="1"/>
  <c r="B548" i="4"/>
  <c r="C548" i="4" s="1"/>
  <c r="D548" i="4" s="1"/>
  <c r="D500" i="2"/>
  <c r="E561" i="7" l="1"/>
  <c r="C573" i="5"/>
  <c r="D573" i="5"/>
  <c r="N595" i="1"/>
  <c r="O595" i="1"/>
  <c r="P595" i="1" s="1"/>
  <c r="B549" i="4"/>
  <c r="B501" i="2"/>
  <c r="C501" i="2" s="1"/>
  <c r="D501" i="2" s="1"/>
  <c r="C549" i="4"/>
  <c r="D531" i="1"/>
  <c r="C562" i="7" l="1"/>
  <c r="D562" i="7" s="1"/>
  <c r="E573" i="5"/>
  <c r="N596" i="1"/>
  <c r="O596" i="1" s="1"/>
  <c r="P596" i="1" s="1"/>
  <c r="B502" i="2"/>
  <c r="B532" i="1"/>
  <c r="C532" i="1" s="1"/>
  <c r="C502" i="2"/>
  <c r="D502" i="2" s="1"/>
  <c r="D549" i="4"/>
  <c r="E562" i="7" l="1"/>
  <c r="C574" i="5"/>
  <c r="D574" i="5" s="1"/>
  <c r="E574" i="5" s="1"/>
  <c r="N597" i="1"/>
  <c r="O597" i="1" s="1"/>
  <c r="P597" i="1" s="1"/>
  <c r="B503" i="2"/>
  <c r="B550" i="4"/>
  <c r="C550" i="4" s="1"/>
  <c r="C503" i="2"/>
  <c r="D532" i="1"/>
  <c r="C563" i="7" l="1"/>
  <c r="D563" i="7" s="1"/>
  <c r="C575" i="5"/>
  <c r="D575" i="5"/>
  <c r="E575" i="5" s="1"/>
  <c r="N598" i="1"/>
  <c r="O598" i="1" s="1"/>
  <c r="P598" i="1" s="1"/>
  <c r="D503" i="2"/>
  <c r="B533" i="1"/>
  <c r="C533" i="1" s="1"/>
  <c r="D550" i="4"/>
  <c r="E563" i="7" l="1"/>
  <c r="C576" i="5"/>
  <c r="D576" i="5"/>
  <c r="N599" i="1"/>
  <c r="O599" i="1"/>
  <c r="B551" i="4"/>
  <c r="C551" i="4" s="1"/>
  <c r="D551" i="4"/>
  <c r="D533" i="1"/>
  <c r="B504" i="2"/>
  <c r="C504" i="2" s="1"/>
  <c r="D504" i="2" s="1"/>
  <c r="C564" i="7" l="1"/>
  <c r="D564" i="7" s="1"/>
  <c r="E564" i="7"/>
  <c r="E576" i="5"/>
  <c r="P599" i="1"/>
  <c r="B505" i="2"/>
  <c r="B552" i="4"/>
  <c r="C505" i="2"/>
  <c r="B534" i="1"/>
  <c r="C534" i="1" s="1"/>
  <c r="C552" i="4"/>
  <c r="C565" i="7" l="1"/>
  <c r="D565" i="7"/>
  <c r="C577" i="5"/>
  <c r="D577" i="5" s="1"/>
  <c r="N600" i="1"/>
  <c r="O600" i="1" s="1"/>
  <c r="P600" i="1" s="1"/>
  <c r="D534" i="1"/>
  <c r="D552" i="4"/>
  <c r="D505" i="2"/>
  <c r="E565" i="7" l="1"/>
  <c r="E577" i="5"/>
  <c r="N601" i="1"/>
  <c r="O601" i="1"/>
  <c r="P601" i="1" s="1"/>
  <c r="B553" i="4"/>
  <c r="C553" i="4" s="1"/>
  <c r="D553" i="4"/>
  <c r="B506" i="2"/>
  <c r="C506" i="2" s="1"/>
  <c r="B535" i="1"/>
  <c r="C535" i="1" s="1"/>
  <c r="C566" i="7" l="1"/>
  <c r="D566" i="7" s="1"/>
  <c r="E566" i="7"/>
  <c r="C578" i="5"/>
  <c r="D578" i="5" s="1"/>
  <c r="E578" i="5"/>
  <c r="N602" i="1"/>
  <c r="O602" i="1"/>
  <c r="P602" i="1" s="1"/>
  <c r="D506" i="2"/>
  <c r="D535" i="1"/>
  <c r="B554" i="4"/>
  <c r="C554" i="4"/>
  <c r="C567" i="7" l="1"/>
  <c r="D567" i="7"/>
  <c r="C579" i="5"/>
  <c r="D579" i="5"/>
  <c r="E579" i="5" s="1"/>
  <c r="N603" i="1"/>
  <c r="O603" i="1"/>
  <c r="P603" i="1" s="1"/>
  <c r="D554" i="4"/>
  <c r="B536" i="1"/>
  <c r="C536" i="1" s="1"/>
  <c r="D536" i="1"/>
  <c r="B507" i="2"/>
  <c r="C507" i="2" s="1"/>
  <c r="E567" i="7" l="1"/>
  <c r="C580" i="5"/>
  <c r="D580" i="5"/>
  <c r="N604" i="1"/>
  <c r="O604" i="1"/>
  <c r="P604" i="1" s="1"/>
  <c r="D507" i="2"/>
  <c r="B537" i="1"/>
  <c r="C537" i="1" s="1"/>
  <c r="B555" i="4"/>
  <c r="C555" i="4" s="1"/>
  <c r="D555" i="4" s="1"/>
  <c r="C568" i="7" l="1"/>
  <c r="D568" i="7" s="1"/>
  <c r="E568" i="7"/>
  <c r="E580" i="5"/>
  <c r="N605" i="1"/>
  <c r="O605" i="1"/>
  <c r="B556" i="4"/>
  <c r="D537" i="1"/>
  <c r="C556" i="4"/>
  <c r="B508" i="2"/>
  <c r="C508" i="2" s="1"/>
  <c r="D508" i="2" s="1"/>
  <c r="C569" i="7" l="1"/>
  <c r="D569" i="7"/>
  <c r="C581" i="5"/>
  <c r="D581" i="5" s="1"/>
  <c r="E581" i="5"/>
  <c r="P605" i="1"/>
  <c r="B509" i="2"/>
  <c r="C509" i="2"/>
  <c r="B538" i="1"/>
  <c r="C538" i="1" s="1"/>
  <c r="D538" i="1" s="1"/>
  <c r="D556" i="4"/>
  <c r="E569" i="7" l="1"/>
  <c r="C582" i="5"/>
  <c r="D582" i="5"/>
  <c r="N606" i="1"/>
  <c r="O606" i="1" s="1"/>
  <c r="P606" i="1" s="1"/>
  <c r="B539" i="1"/>
  <c r="B557" i="4"/>
  <c r="C557" i="4" s="1"/>
  <c r="D557" i="4"/>
  <c r="C539" i="1"/>
  <c r="D509" i="2"/>
  <c r="C570" i="7" l="1"/>
  <c r="D570" i="7" s="1"/>
  <c r="E570" i="7"/>
  <c r="E582" i="5"/>
  <c r="N607" i="1"/>
  <c r="O607" i="1" s="1"/>
  <c r="P607" i="1" s="1"/>
  <c r="B558" i="4"/>
  <c r="B510" i="2"/>
  <c r="C510" i="2" s="1"/>
  <c r="D510" i="2" s="1"/>
  <c r="C558" i="4"/>
  <c r="D539" i="1"/>
  <c r="C571" i="7" l="1"/>
  <c r="D571" i="7" s="1"/>
  <c r="C583" i="5"/>
  <c r="D583" i="5" s="1"/>
  <c r="N608" i="1"/>
  <c r="O608" i="1"/>
  <c r="P608" i="1" s="1"/>
  <c r="B511" i="2"/>
  <c r="B540" i="1"/>
  <c r="C540" i="1" s="1"/>
  <c r="D540" i="1" s="1"/>
  <c r="C511" i="2"/>
  <c r="D558" i="4"/>
  <c r="E571" i="7" l="1"/>
  <c r="E583" i="5"/>
  <c r="N609" i="1"/>
  <c r="O609" i="1" s="1"/>
  <c r="B541" i="1"/>
  <c r="B559" i="4"/>
  <c r="C559" i="4" s="1"/>
  <c r="C541" i="1"/>
  <c r="D511" i="2"/>
  <c r="C572" i="7" l="1"/>
  <c r="D572" i="7" s="1"/>
  <c r="C584" i="5"/>
  <c r="D584" i="5" s="1"/>
  <c r="E584" i="5"/>
  <c r="P609" i="1"/>
  <c r="B512" i="2"/>
  <c r="C512" i="2" s="1"/>
  <c r="D512" i="2"/>
  <c r="D559" i="4"/>
  <c r="D541" i="1"/>
  <c r="E572" i="7" l="1"/>
  <c r="C585" i="5"/>
  <c r="D585" i="5"/>
  <c r="N610" i="1"/>
  <c r="O610" i="1" s="1"/>
  <c r="P610" i="1"/>
  <c r="B542" i="1"/>
  <c r="C542" i="1" s="1"/>
  <c r="D542" i="1" s="1"/>
  <c r="B513" i="2"/>
  <c r="C513" i="2" s="1"/>
  <c r="B560" i="4"/>
  <c r="C560" i="4" s="1"/>
  <c r="D560" i="4" s="1"/>
  <c r="C573" i="7" l="1"/>
  <c r="D573" i="7" s="1"/>
  <c r="E585" i="5"/>
  <c r="N611" i="1"/>
  <c r="O611" i="1"/>
  <c r="P611" i="1" s="1"/>
  <c r="B561" i="4"/>
  <c r="D513" i="2"/>
  <c r="C561" i="4"/>
  <c r="B543" i="1"/>
  <c r="C543" i="1" s="1"/>
  <c r="E573" i="7" l="1"/>
  <c r="C586" i="5"/>
  <c r="D586" i="5" s="1"/>
  <c r="E586" i="5"/>
  <c r="N612" i="1"/>
  <c r="O612" i="1" s="1"/>
  <c r="P612" i="1" s="1"/>
  <c r="D543" i="1"/>
  <c r="D561" i="4"/>
  <c r="B514" i="2"/>
  <c r="C514" i="2" s="1"/>
  <c r="D514" i="2"/>
  <c r="C574" i="7" l="1"/>
  <c r="D574" i="7" s="1"/>
  <c r="E574" i="7" s="1"/>
  <c r="C587" i="5"/>
  <c r="D587" i="5"/>
  <c r="E587" i="5" s="1"/>
  <c r="N613" i="1"/>
  <c r="O613" i="1" s="1"/>
  <c r="P613" i="1" s="1"/>
  <c r="B515" i="2"/>
  <c r="C515" i="2" s="1"/>
  <c r="B562" i="4"/>
  <c r="C562" i="4" s="1"/>
  <c r="B544" i="1"/>
  <c r="C544" i="1" s="1"/>
  <c r="D544" i="1"/>
  <c r="C575" i="7" l="1"/>
  <c r="D575" i="7"/>
  <c r="C588" i="5"/>
  <c r="D588" i="5"/>
  <c r="N614" i="1"/>
  <c r="O614" i="1" s="1"/>
  <c r="D515" i="2"/>
  <c r="B545" i="1"/>
  <c r="C545" i="1" s="1"/>
  <c r="D562" i="4"/>
  <c r="E575" i="7" l="1"/>
  <c r="E588" i="5"/>
  <c r="P614" i="1"/>
  <c r="D545" i="1"/>
  <c r="B563" i="4"/>
  <c r="C563" i="4" s="1"/>
  <c r="B516" i="2"/>
  <c r="C516" i="2" s="1"/>
  <c r="C576" i="7" l="1"/>
  <c r="D576" i="7" s="1"/>
  <c r="E576" i="7" s="1"/>
  <c r="C589" i="5"/>
  <c r="D589" i="5" s="1"/>
  <c r="E589" i="5"/>
  <c r="N615" i="1"/>
  <c r="O615" i="1" s="1"/>
  <c r="P615" i="1" s="1"/>
  <c r="D516" i="2"/>
  <c r="D563" i="4"/>
  <c r="B546" i="1"/>
  <c r="C546" i="1" s="1"/>
  <c r="D546" i="1" s="1"/>
  <c r="C577" i="7" l="1"/>
  <c r="D577" i="7" s="1"/>
  <c r="C590" i="5"/>
  <c r="D590" i="5"/>
  <c r="E590" i="5" s="1"/>
  <c r="N616" i="1"/>
  <c r="O616" i="1"/>
  <c r="P616" i="1" s="1"/>
  <c r="B547" i="1"/>
  <c r="B564" i="4"/>
  <c r="C564" i="4" s="1"/>
  <c r="D564" i="4" s="1"/>
  <c r="C547" i="1"/>
  <c r="B517" i="2"/>
  <c r="C517" i="2" s="1"/>
  <c r="E577" i="7" l="1"/>
  <c r="C591" i="5"/>
  <c r="D591" i="5"/>
  <c r="N617" i="1"/>
  <c r="O617" i="1"/>
  <c r="P617" i="1" s="1"/>
  <c r="B565" i="4"/>
  <c r="D517" i="2"/>
  <c r="C565" i="4"/>
  <c r="D547" i="1"/>
  <c r="C578" i="7" l="1"/>
  <c r="D578" i="7" s="1"/>
  <c r="E591" i="5"/>
  <c r="N618" i="1"/>
  <c r="O618" i="1" s="1"/>
  <c r="P618" i="1" s="1"/>
  <c r="B548" i="1"/>
  <c r="C548" i="1" s="1"/>
  <c r="D548" i="1"/>
  <c r="B518" i="2"/>
  <c r="C518" i="2" s="1"/>
  <c r="D518" i="2"/>
  <c r="D565" i="4"/>
  <c r="E578" i="7" l="1"/>
  <c r="C592" i="5"/>
  <c r="D592" i="5" s="1"/>
  <c r="E592" i="5"/>
  <c r="N619" i="1"/>
  <c r="O619" i="1" s="1"/>
  <c r="P619" i="1" s="1"/>
  <c r="B566" i="4"/>
  <c r="C566" i="4" s="1"/>
  <c r="D566" i="4"/>
  <c r="B519" i="2"/>
  <c r="C519" i="2" s="1"/>
  <c r="B549" i="1"/>
  <c r="C549" i="1" s="1"/>
  <c r="C579" i="7" l="1"/>
  <c r="D579" i="7" s="1"/>
  <c r="C593" i="5"/>
  <c r="D593" i="5"/>
  <c r="N620" i="1"/>
  <c r="O620" i="1"/>
  <c r="P620" i="1" s="1"/>
  <c r="B567" i="4"/>
  <c r="D549" i="1"/>
  <c r="D519" i="2"/>
  <c r="C567" i="4"/>
  <c r="E579" i="7" l="1"/>
  <c r="E593" i="5"/>
  <c r="N621" i="1"/>
  <c r="O621" i="1" s="1"/>
  <c r="B550" i="1"/>
  <c r="C550" i="1" s="1"/>
  <c r="D550" i="1" s="1"/>
  <c r="B520" i="2"/>
  <c r="C520" i="2" s="1"/>
  <c r="D567" i="4"/>
  <c r="C580" i="7" l="1"/>
  <c r="D580" i="7" s="1"/>
  <c r="E580" i="7"/>
  <c r="C594" i="5"/>
  <c r="D594" i="5" s="1"/>
  <c r="E594" i="5"/>
  <c r="P621" i="1"/>
  <c r="B551" i="1"/>
  <c r="B568" i="4"/>
  <c r="C568" i="4" s="1"/>
  <c r="D568" i="4" s="1"/>
  <c r="D520" i="2"/>
  <c r="C551" i="1"/>
  <c r="C581" i="7" l="1"/>
  <c r="D581" i="7"/>
  <c r="C595" i="5"/>
  <c r="D595" i="5"/>
  <c r="N622" i="1"/>
  <c r="O622" i="1" s="1"/>
  <c r="P622" i="1" s="1"/>
  <c r="B569" i="4"/>
  <c r="B521" i="2"/>
  <c r="C521" i="2" s="1"/>
  <c r="D521" i="2" s="1"/>
  <c r="C569" i="4"/>
  <c r="D551" i="1"/>
  <c r="E581" i="7" l="1"/>
  <c r="E595" i="5"/>
  <c r="N623" i="1"/>
  <c r="O623" i="1"/>
  <c r="P623" i="1" s="1"/>
  <c r="B522" i="2"/>
  <c r="B552" i="1"/>
  <c r="C552" i="1" s="1"/>
  <c r="C522" i="2"/>
  <c r="D569" i="4"/>
  <c r="C582" i="7" l="1"/>
  <c r="D582" i="7" s="1"/>
  <c r="E582" i="7"/>
  <c r="C596" i="5"/>
  <c r="D596" i="5" s="1"/>
  <c r="E596" i="5" s="1"/>
  <c r="N624" i="1"/>
  <c r="O624" i="1" s="1"/>
  <c r="P624" i="1" s="1"/>
  <c r="B570" i="4"/>
  <c r="C570" i="4" s="1"/>
  <c r="D570" i="4"/>
  <c r="D552" i="1"/>
  <c r="D522" i="2"/>
  <c r="C583" i="7" l="1"/>
  <c r="D583" i="7"/>
  <c r="C597" i="5"/>
  <c r="D597" i="5"/>
  <c r="N625" i="1"/>
  <c r="O625" i="1"/>
  <c r="P625" i="1" s="1"/>
  <c r="B523" i="2"/>
  <c r="C523" i="2" s="1"/>
  <c r="B553" i="1"/>
  <c r="C553" i="1" s="1"/>
  <c r="D553" i="1" s="1"/>
  <c r="B571" i="4"/>
  <c r="C571" i="4"/>
  <c r="E583" i="7" l="1"/>
  <c r="E597" i="5"/>
  <c r="N626" i="1"/>
  <c r="O626" i="1" s="1"/>
  <c r="P626" i="1" s="1"/>
  <c r="B554" i="1"/>
  <c r="D571" i="4"/>
  <c r="C554" i="1"/>
  <c r="D523" i="2"/>
  <c r="C584" i="7" l="1"/>
  <c r="D584" i="7" s="1"/>
  <c r="E584" i="7" s="1"/>
  <c r="C598" i="5"/>
  <c r="D598" i="5" s="1"/>
  <c r="E598" i="5"/>
  <c r="N627" i="1"/>
  <c r="O627" i="1"/>
  <c r="B572" i="4"/>
  <c r="C572" i="4" s="1"/>
  <c r="D572" i="4"/>
  <c r="B524" i="2"/>
  <c r="C524" i="2" s="1"/>
  <c r="D524" i="2" s="1"/>
  <c r="D554" i="1"/>
  <c r="C585" i="7" l="1"/>
  <c r="D585" i="7" s="1"/>
  <c r="C599" i="5"/>
  <c r="D599" i="5"/>
  <c r="P627" i="1"/>
  <c r="B525" i="2"/>
  <c r="B555" i="1"/>
  <c r="C555" i="1" s="1"/>
  <c r="C525" i="2"/>
  <c r="B573" i="4"/>
  <c r="D573" i="4"/>
  <c r="C573" i="4"/>
  <c r="E585" i="7" l="1"/>
  <c r="E599" i="5"/>
  <c r="N628" i="1"/>
  <c r="O628" i="1" s="1"/>
  <c r="P628" i="1"/>
  <c r="B574" i="4"/>
  <c r="C574" i="4"/>
  <c r="D555" i="1"/>
  <c r="D525" i="2"/>
  <c r="C586" i="7" l="1"/>
  <c r="D586" i="7" s="1"/>
  <c r="E586" i="7" s="1"/>
  <c r="C600" i="5"/>
  <c r="D600" i="5" s="1"/>
  <c r="E600" i="5"/>
  <c r="N629" i="1"/>
  <c r="O629" i="1" s="1"/>
  <c r="P629" i="1" s="1"/>
  <c r="B556" i="1"/>
  <c r="C556" i="1" s="1"/>
  <c r="D556" i="1"/>
  <c r="B526" i="2"/>
  <c r="C526" i="2" s="1"/>
  <c r="D574" i="4"/>
  <c r="C587" i="7" l="1"/>
  <c r="D587" i="7"/>
  <c r="C601" i="5"/>
  <c r="D601" i="5" s="1"/>
  <c r="N630" i="1"/>
  <c r="O630" i="1"/>
  <c r="B557" i="1"/>
  <c r="B575" i="4"/>
  <c r="C575" i="4" s="1"/>
  <c r="D575" i="4" s="1"/>
  <c r="D526" i="2"/>
  <c r="C557" i="1"/>
  <c r="E587" i="7" l="1"/>
  <c r="E601" i="5"/>
  <c r="P630" i="1"/>
  <c r="B576" i="4"/>
  <c r="B527" i="2"/>
  <c r="C527" i="2" s="1"/>
  <c r="D527" i="2" s="1"/>
  <c r="C576" i="4"/>
  <c r="D557" i="1"/>
  <c r="C588" i="7" l="1"/>
  <c r="D588" i="7" s="1"/>
  <c r="C602" i="5"/>
  <c r="D602" i="5" s="1"/>
  <c r="E602" i="5" s="1"/>
  <c r="N631" i="1"/>
  <c r="O631" i="1" s="1"/>
  <c r="P631" i="1" s="1"/>
  <c r="B528" i="2"/>
  <c r="B558" i="1"/>
  <c r="C558" i="1" s="1"/>
  <c r="D576" i="4"/>
  <c r="C528" i="2"/>
  <c r="E588" i="7" l="1"/>
  <c r="C603" i="5"/>
  <c r="D603" i="5"/>
  <c r="E603" i="5" s="1"/>
  <c r="N632" i="1"/>
  <c r="O632" i="1"/>
  <c r="P632" i="1" s="1"/>
  <c r="B577" i="4"/>
  <c r="C577" i="4" s="1"/>
  <c r="D577" i="4" s="1"/>
  <c r="D558" i="1"/>
  <c r="D528" i="2"/>
  <c r="C589" i="7" l="1"/>
  <c r="D589" i="7" s="1"/>
  <c r="C604" i="5"/>
  <c r="D604" i="5" s="1"/>
  <c r="N633" i="1"/>
  <c r="O633" i="1" s="1"/>
  <c r="P633" i="1" s="1"/>
  <c r="B578" i="4"/>
  <c r="B559" i="1"/>
  <c r="C559" i="1" s="1"/>
  <c r="B529" i="2"/>
  <c r="C529" i="2" s="1"/>
  <c r="D529" i="2" s="1"/>
  <c r="C578" i="4"/>
  <c r="E589" i="7" l="1"/>
  <c r="E604" i="5"/>
  <c r="N634" i="1"/>
  <c r="O634" i="1"/>
  <c r="P634" i="1" s="1"/>
  <c r="B530" i="2"/>
  <c r="D559" i="1"/>
  <c r="C530" i="2"/>
  <c r="D578" i="4"/>
  <c r="C590" i="7" l="1"/>
  <c r="D590" i="7" s="1"/>
  <c r="E590" i="7"/>
  <c r="C605" i="5"/>
  <c r="D605" i="5" s="1"/>
  <c r="E605" i="5"/>
  <c r="N635" i="1"/>
  <c r="O635" i="1" s="1"/>
  <c r="P635" i="1" s="1"/>
  <c r="B579" i="4"/>
  <c r="C579" i="4" s="1"/>
  <c r="D579" i="4" s="1"/>
  <c r="B560" i="1"/>
  <c r="C560" i="1" s="1"/>
  <c r="D560" i="1" s="1"/>
  <c r="D530" i="2"/>
  <c r="C591" i="7" l="1"/>
  <c r="D591" i="7"/>
  <c r="C606" i="5"/>
  <c r="D606" i="5"/>
  <c r="N636" i="1"/>
  <c r="O636" i="1" s="1"/>
  <c r="P636" i="1" s="1"/>
  <c r="B561" i="1"/>
  <c r="B580" i="4"/>
  <c r="B531" i="2"/>
  <c r="C531" i="2" s="1"/>
  <c r="C561" i="1"/>
  <c r="C580" i="4"/>
  <c r="D580" i="4" s="1"/>
  <c r="E591" i="7" l="1"/>
  <c r="E606" i="5"/>
  <c r="N637" i="1"/>
  <c r="O637" i="1" s="1"/>
  <c r="B581" i="4"/>
  <c r="C581" i="4"/>
  <c r="D531" i="2"/>
  <c r="D561" i="1"/>
  <c r="C592" i="7" l="1"/>
  <c r="D592" i="7" s="1"/>
  <c r="E592" i="7"/>
  <c r="C607" i="5"/>
  <c r="D607" i="5" s="1"/>
  <c r="E607" i="5"/>
  <c r="P637" i="1"/>
  <c r="B532" i="2"/>
  <c r="C532" i="2" s="1"/>
  <c r="D532" i="2" s="1"/>
  <c r="B562" i="1"/>
  <c r="C562" i="1" s="1"/>
  <c r="D562" i="1" s="1"/>
  <c r="D581" i="4"/>
  <c r="C593" i="7" l="1"/>
  <c r="D593" i="7" s="1"/>
  <c r="C608" i="5"/>
  <c r="D608" i="5"/>
  <c r="N638" i="1"/>
  <c r="O638" i="1" s="1"/>
  <c r="P638" i="1"/>
  <c r="B563" i="1"/>
  <c r="C563" i="1" s="1"/>
  <c r="B533" i="2"/>
  <c r="C533" i="2" s="1"/>
  <c r="B582" i="4"/>
  <c r="C582" i="4" s="1"/>
  <c r="D582" i="4"/>
  <c r="E593" i="7" l="1"/>
  <c r="E608" i="5"/>
  <c r="N639" i="1"/>
  <c r="O639" i="1"/>
  <c r="B583" i="4"/>
  <c r="C583" i="4"/>
  <c r="D583" i="4" s="1"/>
  <c r="D533" i="2"/>
  <c r="D563" i="1"/>
  <c r="C594" i="7" l="1"/>
  <c r="D594" i="7" s="1"/>
  <c r="C609" i="5"/>
  <c r="D609" i="5" s="1"/>
  <c r="P639" i="1"/>
  <c r="B584" i="4"/>
  <c r="B534" i="2"/>
  <c r="C534" i="2" s="1"/>
  <c r="D534" i="2" s="1"/>
  <c r="B564" i="1"/>
  <c r="C564" i="1" s="1"/>
  <c r="C584" i="4"/>
  <c r="E594" i="7" l="1"/>
  <c r="E609" i="5"/>
  <c r="N640" i="1"/>
  <c r="O640" i="1" s="1"/>
  <c r="P640" i="1"/>
  <c r="B535" i="2"/>
  <c r="D564" i="1"/>
  <c r="D584" i="4"/>
  <c r="C535" i="2"/>
  <c r="C595" i="7" l="1"/>
  <c r="D595" i="7" s="1"/>
  <c r="C610" i="5"/>
  <c r="D610" i="5" s="1"/>
  <c r="E610" i="5"/>
  <c r="N641" i="1"/>
  <c r="O641" i="1" s="1"/>
  <c r="B585" i="4"/>
  <c r="C585" i="4" s="1"/>
  <c r="D585" i="4" s="1"/>
  <c r="B565" i="1"/>
  <c r="C565" i="1" s="1"/>
  <c r="D535" i="2"/>
  <c r="E595" i="7" l="1"/>
  <c r="C611" i="5"/>
  <c r="D611" i="5"/>
  <c r="P641" i="1"/>
  <c r="B586" i="4"/>
  <c r="D565" i="1"/>
  <c r="B536" i="2"/>
  <c r="C536" i="2" s="1"/>
  <c r="D536" i="2" s="1"/>
  <c r="C586" i="4"/>
  <c r="C596" i="7" l="1"/>
  <c r="D596" i="7" s="1"/>
  <c r="E596" i="7"/>
  <c r="E611" i="5"/>
  <c r="N642" i="1"/>
  <c r="O642" i="1" s="1"/>
  <c r="P642" i="1" s="1"/>
  <c r="B537" i="2"/>
  <c r="C537" i="2"/>
  <c r="D537" i="2" s="1"/>
  <c r="B566" i="1"/>
  <c r="C566" i="1" s="1"/>
  <c r="D586" i="4"/>
  <c r="C597" i="7" l="1"/>
  <c r="D597" i="7" s="1"/>
  <c r="C612" i="5"/>
  <c r="D612" i="5" s="1"/>
  <c r="E612" i="5" s="1"/>
  <c r="N643" i="1"/>
  <c r="O643" i="1" s="1"/>
  <c r="P643" i="1" s="1"/>
  <c r="B538" i="2"/>
  <c r="B587" i="4"/>
  <c r="C587" i="4" s="1"/>
  <c r="D587" i="4"/>
  <c r="D566" i="1"/>
  <c r="C538" i="2"/>
  <c r="E597" i="7" l="1"/>
  <c r="C613" i="5"/>
  <c r="D613" i="5"/>
  <c r="E613" i="5" s="1"/>
  <c r="N644" i="1"/>
  <c r="O644" i="1"/>
  <c r="P644" i="1" s="1"/>
  <c r="B588" i="4"/>
  <c r="B567" i="1"/>
  <c r="C567" i="1" s="1"/>
  <c r="C588" i="4"/>
  <c r="D538" i="2"/>
  <c r="C598" i="7" l="1"/>
  <c r="D598" i="7" s="1"/>
  <c r="E598" i="7" s="1"/>
  <c r="C614" i="5"/>
  <c r="D614" i="5" s="1"/>
  <c r="N645" i="1"/>
  <c r="O645" i="1" s="1"/>
  <c r="B539" i="2"/>
  <c r="C539" i="2" s="1"/>
  <c r="D567" i="1"/>
  <c r="D588" i="4"/>
  <c r="C599" i="7" l="1"/>
  <c r="D599" i="7" s="1"/>
  <c r="E614" i="5"/>
  <c r="P645" i="1"/>
  <c r="B568" i="1"/>
  <c r="C568" i="1" s="1"/>
  <c r="D568" i="1" s="1"/>
  <c r="B589" i="4"/>
  <c r="C589" i="4" s="1"/>
  <c r="D589" i="4" s="1"/>
  <c r="D539" i="2"/>
  <c r="E599" i="7" l="1"/>
  <c r="C615" i="5"/>
  <c r="D615" i="5" s="1"/>
  <c r="N646" i="1"/>
  <c r="O646" i="1" s="1"/>
  <c r="P646" i="1" s="1"/>
  <c r="B590" i="4"/>
  <c r="B569" i="1"/>
  <c r="B540" i="2"/>
  <c r="C540" i="2" s="1"/>
  <c r="C590" i="4"/>
  <c r="C569" i="1"/>
  <c r="C600" i="7" l="1"/>
  <c r="D600" i="7" s="1"/>
  <c r="E600" i="7" s="1"/>
  <c r="E615" i="5"/>
  <c r="N647" i="1"/>
  <c r="O647" i="1"/>
  <c r="P647" i="1" s="1"/>
  <c r="D569" i="1"/>
  <c r="D590" i="4"/>
  <c r="D540" i="2"/>
  <c r="C601" i="7" l="1"/>
  <c r="D601" i="7" s="1"/>
  <c r="C616" i="5"/>
  <c r="D616" i="5" s="1"/>
  <c r="E616" i="5" s="1"/>
  <c r="N648" i="1"/>
  <c r="O648" i="1" s="1"/>
  <c r="P648" i="1" s="1"/>
  <c r="B541" i="2"/>
  <c r="C541" i="2" s="1"/>
  <c r="B570" i="1"/>
  <c r="C570" i="1" s="1"/>
  <c r="D570" i="1" s="1"/>
  <c r="B591" i="4"/>
  <c r="C591" i="4" s="1"/>
  <c r="E601" i="7" l="1"/>
  <c r="C617" i="5"/>
  <c r="D617" i="5"/>
  <c r="E617" i="5" s="1"/>
  <c r="N649" i="1"/>
  <c r="O649" i="1"/>
  <c r="B571" i="1"/>
  <c r="D591" i="4"/>
  <c r="C571" i="1"/>
  <c r="D541" i="2"/>
  <c r="C602" i="7" l="1"/>
  <c r="D602" i="7" s="1"/>
  <c r="E602" i="7"/>
  <c r="C618" i="5"/>
  <c r="D618" i="5"/>
  <c r="P649" i="1"/>
  <c r="B542" i="2"/>
  <c r="C542" i="2" s="1"/>
  <c r="D542" i="2" s="1"/>
  <c r="B592" i="4"/>
  <c r="C592" i="4" s="1"/>
  <c r="D571" i="1"/>
  <c r="C603" i="7" l="1"/>
  <c r="D603" i="7" s="1"/>
  <c r="E618" i="5"/>
  <c r="N650" i="1"/>
  <c r="O650" i="1" s="1"/>
  <c r="P650" i="1"/>
  <c r="B543" i="2"/>
  <c r="C543" i="2" s="1"/>
  <c r="B572" i="1"/>
  <c r="C572" i="1" s="1"/>
  <c r="D572" i="1"/>
  <c r="D592" i="4"/>
  <c r="E603" i="7" l="1"/>
  <c r="C619" i="5"/>
  <c r="D619" i="5" s="1"/>
  <c r="E619" i="5"/>
  <c r="N651" i="1"/>
  <c r="O651" i="1" s="1"/>
  <c r="B573" i="1"/>
  <c r="B593" i="4"/>
  <c r="C593" i="4" s="1"/>
  <c r="D593" i="4" s="1"/>
  <c r="C573" i="1"/>
  <c r="D573" i="1" s="1"/>
  <c r="D543" i="2"/>
  <c r="C604" i="7" l="1"/>
  <c r="D604" i="7" s="1"/>
  <c r="C620" i="5"/>
  <c r="D620" i="5"/>
  <c r="P651" i="1"/>
  <c r="B574" i="1"/>
  <c r="C574" i="1" s="1"/>
  <c r="B594" i="4"/>
  <c r="B544" i="2"/>
  <c r="C544" i="2" s="1"/>
  <c r="C594" i="4"/>
  <c r="E604" i="7" l="1"/>
  <c r="E620" i="5"/>
  <c r="N652" i="1"/>
  <c r="O652" i="1" s="1"/>
  <c r="P652" i="1" s="1"/>
  <c r="D544" i="2"/>
  <c r="D594" i="4"/>
  <c r="D574" i="1"/>
  <c r="C605" i="7" l="1"/>
  <c r="D605" i="7" s="1"/>
  <c r="C621" i="5"/>
  <c r="D621" i="5" s="1"/>
  <c r="N653" i="1"/>
  <c r="O653" i="1" s="1"/>
  <c r="B575" i="1"/>
  <c r="C575" i="1" s="1"/>
  <c r="B545" i="2"/>
  <c r="C545" i="2" s="1"/>
  <c r="D545" i="2" s="1"/>
  <c r="B595" i="4"/>
  <c r="C595" i="4" s="1"/>
  <c r="E605" i="7" l="1"/>
  <c r="E621" i="5"/>
  <c r="P653" i="1"/>
  <c r="B546" i="2"/>
  <c r="D595" i="4"/>
  <c r="C546" i="2"/>
  <c r="D575" i="1"/>
  <c r="C606" i="7" l="1"/>
  <c r="D606" i="7" s="1"/>
  <c r="C622" i="5"/>
  <c r="D622" i="5" s="1"/>
  <c r="E622" i="5" s="1"/>
  <c r="N654" i="1"/>
  <c r="O654" i="1" s="1"/>
  <c r="P654" i="1"/>
  <c r="B576" i="1"/>
  <c r="C576" i="1" s="1"/>
  <c r="D576" i="1" s="1"/>
  <c r="B596" i="4"/>
  <c r="C596" i="4" s="1"/>
  <c r="D546" i="2"/>
  <c r="E606" i="7" l="1"/>
  <c r="C623" i="5"/>
  <c r="D623" i="5" s="1"/>
  <c r="N655" i="1"/>
  <c r="O655" i="1" s="1"/>
  <c r="P655" i="1" s="1"/>
  <c r="B577" i="1"/>
  <c r="B547" i="2"/>
  <c r="C547" i="2" s="1"/>
  <c r="D596" i="4"/>
  <c r="C577" i="1"/>
  <c r="E607" i="7" l="1"/>
  <c r="C607" i="7"/>
  <c r="D607" i="7" s="1"/>
  <c r="E623" i="5"/>
  <c r="N656" i="1"/>
  <c r="O656" i="1" s="1"/>
  <c r="B597" i="4"/>
  <c r="C597" i="4" s="1"/>
  <c r="D547" i="2"/>
  <c r="D577" i="1"/>
  <c r="C608" i="7" l="1"/>
  <c r="D608" i="7"/>
  <c r="C624" i="5"/>
  <c r="D624" i="5" s="1"/>
  <c r="E624" i="5"/>
  <c r="P656" i="1"/>
  <c r="B548" i="2"/>
  <c r="C548" i="2" s="1"/>
  <c r="D548" i="2" s="1"/>
  <c r="B578" i="1"/>
  <c r="C578" i="1" s="1"/>
  <c r="D597" i="4"/>
  <c r="E608" i="7" l="1"/>
  <c r="C625" i="5"/>
  <c r="D625" i="5"/>
  <c r="N657" i="1"/>
  <c r="O657" i="1" s="1"/>
  <c r="B549" i="2"/>
  <c r="B598" i="4"/>
  <c r="C598" i="4" s="1"/>
  <c r="D578" i="1"/>
  <c r="C549" i="2"/>
  <c r="C609" i="7" l="1"/>
  <c r="D609" i="7" s="1"/>
  <c r="E625" i="5"/>
  <c r="P657" i="1"/>
  <c r="B579" i="1"/>
  <c r="C579" i="1" s="1"/>
  <c r="D598" i="4"/>
  <c r="D549" i="2"/>
  <c r="E609" i="7" l="1"/>
  <c r="C626" i="5"/>
  <c r="D626" i="5" s="1"/>
  <c r="E626" i="5" s="1"/>
  <c r="N658" i="1"/>
  <c r="O658" i="1" s="1"/>
  <c r="P658" i="1" s="1"/>
  <c r="B599" i="4"/>
  <c r="C599" i="4" s="1"/>
  <c r="D599" i="4" s="1"/>
  <c r="B550" i="2"/>
  <c r="C550" i="2" s="1"/>
  <c r="D550" i="2" s="1"/>
  <c r="D579" i="1"/>
  <c r="C610" i="7" l="1"/>
  <c r="D610" i="7" s="1"/>
  <c r="E610" i="7"/>
  <c r="C627" i="5"/>
  <c r="D627" i="5"/>
  <c r="N659" i="1"/>
  <c r="O659" i="1"/>
  <c r="B551" i="2"/>
  <c r="C551" i="2" s="1"/>
  <c r="B600" i="4"/>
  <c r="B580" i="1"/>
  <c r="C580" i="1" s="1"/>
  <c r="D580" i="1"/>
  <c r="C600" i="4"/>
  <c r="C611" i="7" l="1"/>
  <c r="D611" i="7"/>
  <c r="E627" i="5"/>
  <c r="P659" i="1"/>
  <c r="B581" i="1"/>
  <c r="C581" i="1"/>
  <c r="D600" i="4"/>
  <c r="D551" i="2"/>
  <c r="E611" i="7" l="1"/>
  <c r="C628" i="5"/>
  <c r="D628" i="5" s="1"/>
  <c r="E628" i="5"/>
  <c r="N660" i="1"/>
  <c r="O660" i="1" s="1"/>
  <c r="P660" i="1" s="1"/>
  <c r="B552" i="2"/>
  <c r="C552" i="2" s="1"/>
  <c r="D552" i="2" s="1"/>
  <c r="B601" i="4"/>
  <c r="C601" i="4" s="1"/>
  <c r="D581" i="1"/>
  <c r="C612" i="7" l="1"/>
  <c r="D612" i="7" s="1"/>
  <c r="E612" i="7"/>
  <c r="C629" i="5"/>
  <c r="D629" i="5"/>
  <c r="N661" i="1"/>
  <c r="O661" i="1" s="1"/>
  <c r="B553" i="2"/>
  <c r="C553" i="2" s="1"/>
  <c r="B582" i="1"/>
  <c r="C582" i="1" s="1"/>
  <c r="D582" i="1" s="1"/>
  <c r="D601" i="4"/>
  <c r="C613" i="7" l="1"/>
  <c r="D613" i="7"/>
  <c r="E629" i="5"/>
  <c r="P661" i="1"/>
  <c r="B602" i="4"/>
  <c r="C602" i="4" s="1"/>
  <c r="D602" i="4" s="1"/>
  <c r="B583" i="1"/>
  <c r="C583" i="1" s="1"/>
  <c r="D553" i="2"/>
  <c r="E613" i="7" l="1"/>
  <c r="C630" i="5"/>
  <c r="D630" i="5" s="1"/>
  <c r="E630" i="5" s="1"/>
  <c r="N662" i="1"/>
  <c r="O662" i="1" s="1"/>
  <c r="P662" i="1"/>
  <c r="B603" i="4"/>
  <c r="B554" i="2"/>
  <c r="C554" i="2" s="1"/>
  <c r="D583" i="1"/>
  <c r="C603" i="4"/>
  <c r="D603" i="4" s="1"/>
  <c r="C614" i="7" l="1"/>
  <c r="D614" i="7" s="1"/>
  <c r="C631" i="5"/>
  <c r="D631" i="5" s="1"/>
  <c r="E631" i="5" s="1"/>
  <c r="N663" i="1"/>
  <c r="O663" i="1"/>
  <c r="B604" i="4"/>
  <c r="B584" i="1"/>
  <c r="C584" i="1" s="1"/>
  <c r="D584" i="1" s="1"/>
  <c r="C604" i="4"/>
  <c r="D554" i="2"/>
  <c r="E614" i="7" l="1"/>
  <c r="P663" i="1"/>
  <c r="B585" i="1"/>
  <c r="B555" i="2"/>
  <c r="C555" i="2" s="1"/>
  <c r="C585" i="1"/>
  <c r="D604" i="4"/>
  <c r="C615" i="7" l="1"/>
  <c r="D615" i="7" s="1"/>
  <c r="N664" i="1"/>
  <c r="O664" i="1" s="1"/>
  <c r="D555" i="2"/>
  <c r="B605" i="4"/>
  <c r="C605" i="4" s="1"/>
  <c r="D605" i="4" s="1"/>
  <c r="D585" i="1"/>
  <c r="E615" i="7" l="1"/>
  <c r="P664" i="1"/>
  <c r="B606" i="4"/>
  <c r="B586" i="1"/>
  <c r="C586" i="1" s="1"/>
  <c r="C606" i="4"/>
  <c r="B556" i="2"/>
  <c r="C556" i="2" s="1"/>
  <c r="C616" i="7" l="1"/>
  <c r="D616" i="7" s="1"/>
  <c r="E616" i="7" s="1"/>
  <c r="N665" i="1"/>
  <c r="O665" i="1" s="1"/>
  <c r="D556" i="2"/>
  <c r="D586" i="1"/>
  <c r="D606" i="4"/>
  <c r="C617" i="7" l="1"/>
  <c r="D617" i="7" s="1"/>
  <c r="P665" i="1"/>
  <c r="B607" i="4"/>
  <c r="C607" i="4" s="1"/>
  <c r="D607" i="4" s="1"/>
  <c r="B557" i="2"/>
  <c r="C557" i="2" s="1"/>
  <c r="B587" i="1"/>
  <c r="C587" i="1" s="1"/>
  <c r="D587" i="1" s="1"/>
  <c r="E617" i="7" l="1"/>
  <c r="N666" i="1"/>
  <c r="O666" i="1" s="1"/>
  <c r="P666" i="1"/>
  <c r="B588" i="1"/>
  <c r="C588" i="1" s="1"/>
  <c r="B608" i="4"/>
  <c r="D557" i="2"/>
  <c r="C608" i="4"/>
  <c r="C618" i="7" l="1"/>
  <c r="D618" i="7" s="1"/>
  <c r="N667" i="1"/>
  <c r="O667" i="1"/>
  <c r="P667" i="1" s="1"/>
  <c r="D588" i="1"/>
  <c r="B558" i="2"/>
  <c r="C558" i="2" s="1"/>
  <c r="D608" i="4"/>
  <c r="E618" i="7" l="1"/>
  <c r="N668" i="1"/>
  <c r="O668" i="1"/>
  <c r="B589" i="1"/>
  <c r="C589" i="1" s="1"/>
  <c r="B609" i="4"/>
  <c r="C609" i="4" s="1"/>
  <c r="D609" i="4" s="1"/>
  <c r="D558" i="2"/>
  <c r="C619" i="7" l="1"/>
  <c r="D619" i="7" s="1"/>
  <c r="P668" i="1"/>
  <c r="B610" i="4"/>
  <c r="B559" i="2"/>
  <c r="C559" i="2" s="1"/>
  <c r="C610" i="4"/>
  <c r="D589" i="1"/>
  <c r="E619" i="7" l="1"/>
  <c r="N669" i="1"/>
  <c r="O669" i="1" s="1"/>
  <c r="D559" i="2"/>
  <c r="B590" i="1"/>
  <c r="C590" i="1" s="1"/>
  <c r="D590" i="1" s="1"/>
  <c r="D610" i="4"/>
  <c r="C620" i="7" l="1"/>
  <c r="D620" i="7" s="1"/>
  <c r="E620" i="7" s="1"/>
  <c r="P669" i="1"/>
  <c r="B591" i="1"/>
  <c r="C591" i="1"/>
  <c r="B611" i="4"/>
  <c r="C611" i="4" s="1"/>
  <c r="D611" i="4"/>
  <c r="B560" i="2"/>
  <c r="C560" i="2" s="1"/>
  <c r="E621" i="7" l="1"/>
  <c r="C621" i="7"/>
  <c r="D621" i="7"/>
  <c r="N670" i="1"/>
  <c r="O670" i="1" s="1"/>
  <c r="P670" i="1" s="1"/>
  <c r="D560" i="2"/>
  <c r="B612" i="4"/>
  <c r="C612" i="4"/>
  <c r="D591" i="1"/>
  <c r="C622" i="7" l="1"/>
  <c r="D622" i="7" s="1"/>
  <c r="N671" i="1"/>
  <c r="O671" i="1" s="1"/>
  <c r="D612" i="4"/>
  <c r="B561" i="2"/>
  <c r="C561" i="2" s="1"/>
  <c r="B592" i="1"/>
  <c r="C592" i="1" s="1"/>
  <c r="E622" i="7" l="1"/>
  <c r="P671" i="1"/>
  <c r="D561" i="2"/>
  <c r="D592" i="1"/>
  <c r="B613" i="4"/>
  <c r="C613" i="4" s="1"/>
  <c r="D613" i="4"/>
  <c r="C623" i="7" l="1"/>
  <c r="D623" i="7" s="1"/>
  <c r="N672" i="1"/>
  <c r="O672" i="1" s="1"/>
  <c r="P672" i="1" s="1"/>
  <c r="B614" i="4"/>
  <c r="C614" i="4" s="1"/>
  <c r="B562" i="2"/>
  <c r="C562" i="2" s="1"/>
  <c r="B593" i="1"/>
  <c r="C593" i="1" s="1"/>
  <c r="E623" i="7" l="1"/>
  <c r="N673" i="1"/>
  <c r="O673" i="1" s="1"/>
  <c r="D614" i="4"/>
  <c r="D593" i="1"/>
  <c r="D562" i="2"/>
  <c r="E624" i="7" l="1"/>
  <c r="C624" i="7"/>
  <c r="D624" i="7" s="1"/>
  <c r="P673" i="1"/>
  <c r="B563" i="2"/>
  <c r="C563" i="2" s="1"/>
  <c r="B594" i="1"/>
  <c r="C594" i="1" s="1"/>
  <c r="B615" i="4"/>
  <c r="C615" i="4" s="1"/>
  <c r="D615" i="4" s="1"/>
  <c r="E625" i="7" l="1"/>
  <c r="C625" i="7"/>
  <c r="D625" i="7"/>
  <c r="N674" i="1"/>
  <c r="O674" i="1" s="1"/>
  <c r="P674" i="1"/>
  <c r="B616" i="4"/>
  <c r="C616" i="4"/>
  <c r="D594" i="1"/>
  <c r="D563" i="2"/>
  <c r="C626" i="7" l="1"/>
  <c r="D626" i="7" s="1"/>
  <c r="N675" i="1"/>
  <c r="O675" i="1"/>
  <c r="B564" i="2"/>
  <c r="C564" i="2" s="1"/>
  <c r="B595" i="1"/>
  <c r="C595" i="1" s="1"/>
  <c r="D616" i="4"/>
  <c r="E626" i="7" l="1"/>
  <c r="P675" i="1"/>
  <c r="B617" i="4"/>
  <c r="C617" i="4" s="1"/>
  <c r="D617" i="4"/>
  <c r="D595" i="1"/>
  <c r="D564" i="2"/>
  <c r="C627" i="7" l="1"/>
  <c r="D627" i="7" s="1"/>
  <c r="N676" i="1"/>
  <c r="O676" i="1" s="1"/>
  <c r="P676" i="1" s="1"/>
  <c r="B565" i="2"/>
  <c r="C565" i="2" s="1"/>
  <c r="B596" i="1"/>
  <c r="C596" i="1" s="1"/>
  <c r="B618" i="4"/>
  <c r="C618" i="4"/>
  <c r="D618" i="4" s="1"/>
  <c r="E627" i="7" l="1"/>
  <c r="N677" i="1"/>
  <c r="O677" i="1" s="1"/>
  <c r="P677" i="1" s="1"/>
  <c r="B619" i="4"/>
  <c r="D619" i="4"/>
  <c r="C619" i="4"/>
  <c r="D596" i="1"/>
  <c r="D565" i="2"/>
  <c r="C628" i="7" l="1"/>
  <c r="D628" i="7" s="1"/>
  <c r="E628" i="7" s="1"/>
  <c r="N678" i="1"/>
  <c r="O678" i="1" s="1"/>
  <c r="B566" i="2"/>
  <c r="C566" i="2" s="1"/>
  <c r="B620" i="4"/>
  <c r="B597" i="1"/>
  <c r="C597" i="1" s="1"/>
  <c r="C620" i="4"/>
  <c r="C629" i="7" l="1"/>
  <c r="D629" i="7"/>
  <c r="P678" i="1"/>
  <c r="D597" i="1"/>
  <c r="D620" i="4"/>
  <c r="D566" i="2"/>
  <c r="E629" i="7" l="1"/>
  <c r="N679" i="1"/>
  <c r="O679" i="1" s="1"/>
  <c r="P679" i="1" s="1"/>
  <c r="B621" i="4"/>
  <c r="C621" i="4" s="1"/>
  <c r="D621" i="4"/>
  <c r="B567" i="2"/>
  <c r="C567" i="2" s="1"/>
  <c r="B598" i="1"/>
  <c r="C598" i="1" s="1"/>
  <c r="D598" i="1" s="1"/>
  <c r="C630" i="7" l="1"/>
  <c r="D630" i="7" s="1"/>
  <c r="E630" i="7" s="1"/>
  <c r="N680" i="1"/>
  <c r="O680" i="1" s="1"/>
  <c r="P680" i="1" s="1"/>
  <c r="B622" i="4"/>
  <c r="B599" i="1"/>
  <c r="C599" i="1" s="1"/>
  <c r="D567" i="2"/>
  <c r="C622" i="4"/>
  <c r="D622" i="4" s="1"/>
  <c r="C631" i="7" l="1"/>
  <c r="D631" i="7"/>
  <c r="N681" i="1"/>
  <c r="O681" i="1" s="1"/>
  <c r="B623" i="4"/>
  <c r="D599" i="1"/>
  <c r="B568" i="2"/>
  <c r="C568" i="2" s="1"/>
  <c r="C623" i="4"/>
  <c r="E631" i="7" l="1"/>
  <c r="P681" i="1"/>
  <c r="B600" i="1"/>
  <c r="C600" i="1" s="1"/>
  <c r="D600" i="1"/>
  <c r="D568" i="2"/>
  <c r="D623" i="4"/>
  <c r="C632" i="7" l="1"/>
  <c r="D632" i="7" s="1"/>
  <c r="E632" i="7" s="1"/>
  <c r="N682" i="1"/>
  <c r="O682" i="1" s="1"/>
  <c r="P682" i="1" s="1"/>
  <c r="B601" i="1"/>
  <c r="B624" i="4"/>
  <c r="C624" i="4" s="1"/>
  <c r="B569" i="2"/>
  <c r="C569" i="2" s="1"/>
  <c r="C601" i="1"/>
  <c r="C633" i="7" l="1"/>
  <c r="D633" i="7"/>
  <c r="N683" i="1"/>
  <c r="O683" i="1"/>
  <c r="P683" i="1" s="1"/>
  <c r="D569" i="2"/>
  <c r="D624" i="4"/>
  <c r="D601" i="1"/>
  <c r="E633" i="7" l="1"/>
  <c r="N684" i="1"/>
  <c r="O684" i="1" s="1"/>
  <c r="P684" i="1" s="1"/>
  <c r="B625" i="4"/>
  <c r="C625" i="4" s="1"/>
  <c r="D625" i="4" s="1"/>
  <c r="B602" i="1"/>
  <c r="C602" i="1" s="1"/>
  <c r="D602" i="1" s="1"/>
  <c r="B570" i="2"/>
  <c r="C570" i="2" s="1"/>
  <c r="E634" i="7" l="1"/>
  <c r="C634" i="7"/>
  <c r="D634" i="7" s="1"/>
  <c r="N685" i="1"/>
  <c r="O685" i="1" s="1"/>
  <c r="B603" i="1"/>
  <c r="B626" i="4"/>
  <c r="C603" i="1"/>
  <c r="D570" i="2"/>
  <c r="C626" i="4"/>
  <c r="C635" i="7" l="1"/>
  <c r="D635" i="7" s="1"/>
  <c r="P685" i="1"/>
  <c r="B571" i="2"/>
  <c r="C571" i="2" s="1"/>
  <c r="D626" i="4"/>
  <c r="D603" i="1"/>
  <c r="E635" i="7" l="1"/>
  <c r="N686" i="1"/>
  <c r="O686" i="1" s="1"/>
  <c r="P686" i="1"/>
  <c r="B604" i="1"/>
  <c r="C604" i="1" s="1"/>
  <c r="D604" i="1" s="1"/>
  <c r="B627" i="4"/>
  <c r="C627" i="4" s="1"/>
  <c r="D627" i="4" s="1"/>
  <c r="D571" i="2"/>
  <c r="C636" i="7" l="1"/>
  <c r="D636" i="7" s="1"/>
  <c r="N687" i="1"/>
  <c r="O687" i="1"/>
  <c r="B628" i="4"/>
  <c r="B605" i="1"/>
  <c r="C628" i="4"/>
  <c r="B572" i="2"/>
  <c r="C572" i="2" s="1"/>
  <c r="C605" i="1"/>
  <c r="E636" i="7" l="1"/>
  <c r="P687" i="1"/>
  <c r="D605" i="1"/>
  <c r="D628" i="4"/>
  <c r="D572" i="2"/>
  <c r="C637" i="7" l="1"/>
  <c r="D637" i="7" s="1"/>
  <c r="N688" i="1"/>
  <c r="O688" i="1" s="1"/>
  <c r="P688" i="1"/>
  <c r="B606" i="1"/>
  <c r="C606" i="1" s="1"/>
  <c r="D606" i="1" s="1"/>
  <c r="B573" i="2"/>
  <c r="C573" i="2" s="1"/>
  <c r="B629" i="4"/>
  <c r="C629" i="4" s="1"/>
  <c r="D629" i="4" s="1"/>
  <c r="E637" i="7" l="1"/>
  <c r="N689" i="1"/>
  <c r="O689" i="1"/>
  <c r="B630" i="4"/>
  <c r="B607" i="1"/>
  <c r="D573" i="2"/>
  <c r="C630" i="4"/>
  <c r="C607" i="1"/>
  <c r="C638" i="7" l="1"/>
  <c r="D638" i="7" s="1"/>
  <c r="E638" i="7"/>
  <c r="P689" i="1"/>
  <c r="B574" i="2"/>
  <c r="C574" i="2" s="1"/>
  <c r="D607" i="1"/>
  <c r="D630" i="4"/>
  <c r="C639" i="7" l="1"/>
  <c r="D639" i="7" s="1"/>
  <c r="N690" i="1"/>
  <c r="O690" i="1" s="1"/>
  <c r="P690" i="1"/>
  <c r="B631" i="4"/>
  <c r="C631" i="4" s="1"/>
  <c r="D631" i="4"/>
  <c r="B608" i="1"/>
  <c r="C608" i="1" s="1"/>
  <c r="D608" i="1" s="1"/>
  <c r="D574" i="2"/>
  <c r="E639" i="7" l="1"/>
  <c r="N691" i="1"/>
  <c r="O691" i="1"/>
  <c r="P691" i="1" s="1"/>
  <c r="B575" i="2"/>
  <c r="C575" i="2" s="1"/>
  <c r="B609" i="1"/>
  <c r="C609" i="1" s="1"/>
  <c r="B632" i="4"/>
  <c r="C632" i="4"/>
  <c r="D632" i="4" s="1"/>
  <c r="C640" i="7" l="1"/>
  <c r="D640" i="7" s="1"/>
  <c r="N692" i="1"/>
  <c r="O692" i="1" s="1"/>
  <c r="B633" i="4"/>
  <c r="D609" i="1"/>
  <c r="C633" i="4"/>
  <c r="D633" i="4" s="1"/>
  <c r="D575" i="2"/>
  <c r="E640" i="7" l="1"/>
  <c r="P692" i="1"/>
  <c r="B634" i="4"/>
  <c r="B576" i="2"/>
  <c r="C576" i="2" s="1"/>
  <c r="B610" i="1"/>
  <c r="C610" i="1" s="1"/>
  <c r="D610" i="1" s="1"/>
  <c r="C634" i="4"/>
  <c r="C641" i="7" l="1"/>
  <c r="D641" i="7" s="1"/>
  <c r="N693" i="1"/>
  <c r="O693" i="1" s="1"/>
  <c r="B611" i="1"/>
  <c r="D576" i="2"/>
  <c r="C611" i="1"/>
  <c r="D634" i="4"/>
  <c r="E641" i="7" l="1"/>
  <c r="P693" i="1"/>
  <c r="B635" i="4"/>
  <c r="C635" i="4" s="1"/>
  <c r="D635" i="4" s="1"/>
  <c r="B577" i="2"/>
  <c r="C577" i="2" s="1"/>
  <c r="D611" i="1"/>
  <c r="C642" i="7" l="1"/>
  <c r="D642" i="7" s="1"/>
  <c r="N694" i="1"/>
  <c r="O694" i="1" s="1"/>
  <c r="P694" i="1"/>
  <c r="B636" i="4"/>
  <c r="D577" i="2"/>
  <c r="B612" i="1"/>
  <c r="C612" i="1" s="1"/>
  <c r="D612" i="1" s="1"/>
  <c r="C636" i="4"/>
  <c r="E642" i="7" l="1"/>
  <c r="N695" i="1"/>
  <c r="O695" i="1"/>
  <c r="B613" i="1"/>
  <c r="B578" i="2"/>
  <c r="C578" i="2" s="1"/>
  <c r="D578" i="2" s="1"/>
  <c r="C613" i="1"/>
  <c r="D636" i="4"/>
  <c r="C643" i="7" l="1"/>
  <c r="D643" i="7" s="1"/>
  <c r="P695" i="1"/>
  <c r="B579" i="2"/>
  <c r="B637" i="4"/>
  <c r="C637" i="4" s="1"/>
  <c r="C579" i="2"/>
  <c r="D613" i="1"/>
  <c r="E643" i="7" l="1"/>
  <c r="N696" i="1"/>
  <c r="O696" i="1" s="1"/>
  <c r="B614" i="1"/>
  <c r="C614" i="1" s="1"/>
  <c r="D637" i="4"/>
  <c r="D579" i="2"/>
  <c r="C644" i="7" l="1"/>
  <c r="D644" i="7" s="1"/>
  <c r="E644" i="7"/>
  <c r="P696" i="1"/>
  <c r="B638" i="4"/>
  <c r="C638" i="4" s="1"/>
  <c r="D638" i="4" s="1"/>
  <c r="B580" i="2"/>
  <c r="C580" i="2" s="1"/>
  <c r="D580" i="2" s="1"/>
  <c r="D614" i="1"/>
  <c r="C645" i="7" l="1"/>
  <c r="D645" i="7"/>
  <c r="N697" i="1"/>
  <c r="O697" i="1" s="1"/>
  <c r="P697" i="1"/>
  <c r="B581" i="2"/>
  <c r="B639" i="4"/>
  <c r="B615" i="1"/>
  <c r="C615" i="1" s="1"/>
  <c r="C581" i="2"/>
  <c r="C639" i="4"/>
  <c r="D639" i="4" s="1"/>
  <c r="E645" i="7" l="1"/>
  <c r="N698" i="1"/>
  <c r="O698" i="1"/>
  <c r="B640" i="4"/>
  <c r="C640" i="4"/>
  <c r="D615" i="1"/>
  <c r="D581" i="2"/>
  <c r="C646" i="7" l="1"/>
  <c r="D646" i="7" s="1"/>
  <c r="E646" i="7"/>
  <c r="P698" i="1"/>
  <c r="B582" i="2"/>
  <c r="C582" i="2" s="1"/>
  <c r="B616" i="1"/>
  <c r="C616" i="1" s="1"/>
  <c r="D640" i="4"/>
  <c r="C647" i="7" l="1"/>
  <c r="D647" i="7"/>
  <c r="N699" i="1"/>
  <c r="O699" i="1" s="1"/>
  <c r="P699" i="1"/>
  <c r="B641" i="4"/>
  <c r="C641" i="4" s="1"/>
  <c r="D641" i="4" s="1"/>
  <c r="D616" i="1"/>
  <c r="D582" i="2"/>
  <c r="E647" i="7" l="1"/>
  <c r="N700" i="1"/>
  <c r="O700" i="1" s="1"/>
  <c r="B642" i="4"/>
  <c r="B583" i="2"/>
  <c r="C583" i="2" s="1"/>
  <c r="B617" i="1"/>
  <c r="C617" i="1" s="1"/>
  <c r="C642" i="4"/>
  <c r="C648" i="7" l="1"/>
  <c r="D648" i="7" s="1"/>
  <c r="E648" i="7"/>
  <c r="P700" i="1"/>
  <c r="D583" i="2"/>
  <c r="D617" i="1"/>
  <c r="D642" i="4"/>
  <c r="C649" i="7" l="1"/>
  <c r="D649" i="7"/>
  <c r="N701" i="1"/>
  <c r="O701" i="1" s="1"/>
  <c r="B643" i="4"/>
  <c r="C643" i="4" s="1"/>
  <c r="D643" i="4" s="1"/>
  <c r="B584" i="2"/>
  <c r="C584" i="2" s="1"/>
  <c r="B618" i="1"/>
  <c r="C618" i="1" s="1"/>
  <c r="D618" i="1" s="1"/>
  <c r="E649" i="7" l="1"/>
  <c r="P701" i="1"/>
  <c r="B619" i="1"/>
  <c r="B644" i="4"/>
  <c r="D584" i="2"/>
  <c r="C619" i="1"/>
  <c r="C644" i="4"/>
  <c r="C650" i="7" l="1"/>
  <c r="D650" i="7" s="1"/>
  <c r="N702" i="1"/>
  <c r="O702" i="1" s="1"/>
  <c r="P702" i="1" s="1"/>
  <c r="D644" i="4"/>
  <c r="B585" i="2"/>
  <c r="C585" i="2" s="1"/>
  <c r="D619" i="1"/>
  <c r="E650" i="7" l="1"/>
  <c r="N703" i="1"/>
  <c r="O703" i="1" s="1"/>
  <c r="P703" i="1" s="1"/>
  <c r="B645" i="4"/>
  <c r="C645" i="4" s="1"/>
  <c r="B620" i="1"/>
  <c r="C620" i="1" s="1"/>
  <c r="D620" i="1" s="1"/>
  <c r="D585" i="2"/>
  <c r="C651" i="7" l="1"/>
  <c r="D651" i="7" s="1"/>
  <c r="N704" i="1"/>
  <c r="O704" i="1" s="1"/>
  <c r="B621" i="1"/>
  <c r="B586" i="2"/>
  <c r="C586" i="2" s="1"/>
  <c r="C621" i="1"/>
  <c r="D645" i="4"/>
  <c r="E651" i="7" l="1"/>
  <c r="P704" i="1"/>
  <c r="B646" i="4"/>
  <c r="C646" i="4" s="1"/>
  <c r="D646" i="4" s="1"/>
  <c r="D586" i="2"/>
  <c r="D621" i="1"/>
  <c r="C652" i="7" l="1"/>
  <c r="D652" i="7" s="1"/>
  <c r="E652" i="7"/>
  <c r="N705" i="1"/>
  <c r="O705" i="1" s="1"/>
  <c r="P705" i="1" s="1"/>
  <c r="B647" i="4"/>
  <c r="B587" i="2"/>
  <c r="C587" i="2" s="1"/>
  <c r="B622" i="1"/>
  <c r="C622" i="1" s="1"/>
  <c r="D622" i="1" s="1"/>
  <c r="C647" i="4"/>
  <c r="C653" i="7" l="1"/>
  <c r="D653" i="7"/>
  <c r="N706" i="1"/>
  <c r="O706" i="1"/>
  <c r="P706" i="1" s="1"/>
  <c r="B623" i="1"/>
  <c r="D587" i="2"/>
  <c r="C623" i="1"/>
  <c r="D647" i="4"/>
  <c r="E653" i="7" l="1"/>
  <c r="N707" i="1"/>
  <c r="O707" i="1"/>
  <c r="P707" i="1" s="1"/>
  <c r="B648" i="4"/>
  <c r="C648" i="4" s="1"/>
  <c r="D648" i="4" s="1"/>
  <c r="B588" i="2"/>
  <c r="C588" i="2" s="1"/>
  <c r="D623" i="1"/>
  <c r="C654" i="7" l="1"/>
  <c r="D654" i="7" s="1"/>
  <c r="E654" i="7"/>
  <c r="N708" i="1"/>
  <c r="O708" i="1"/>
  <c r="P708" i="1" s="1"/>
  <c r="B649" i="4"/>
  <c r="B624" i="1"/>
  <c r="C624" i="1" s="1"/>
  <c r="D588" i="2"/>
  <c r="C649" i="4"/>
  <c r="C655" i="7" l="1"/>
  <c r="D655" i="7" s="1"/>
  <c r="N709" i="1"/>
  <c r="O709" i="1"/>
  <c r="B589" i="2"/>
  <c r="C589" i="2" s="1"/>
  <c r="D624" i="1"/>
  <c r="D649" i="4"/>
  <c r="E655" i="7" l="1"/>
  <c r="P709" i="1"/>
  <c r="B650" i="4"/>
  <c r="C650" i="4" s="1"/>
  <c r="D650" i="4"/>
  <c r="B625" i="1"/>
  <c r="C625" i="1" s="1"/>
  <c r="D625" i="1" s="1"/>
  <c r="D589" i="2"/>
  <c r="C656" i="7" l="1"/>
  <c r="D656" i="7" s="1"/>
  <c r="N710" i="1"/>
  <c r="O710" i="1" s="1"/>
  <c r="P710" i="1"/>
  <c r="B626" i="1"/>
  <c r="B590" i="2"/>
  <c r="C590" i="2" s="1"/>
  <c r="C626" i="1"/>
  <c r="B651" i="4"/>
  <c r="C651" i="4" s="1"/>
  <c r="E656" i="7" l="1"/>
  <c r="N711" i="1"/>
  <c r="O711" i="1" s="1"/>
  <c r="D651" i="4"/>
  <c r="D626" i="1"/>
  <c r="D590" i="2"/>
  <c r="C657" i="7" l="1"/>
  <c r="D657" i="7" s="1"/>
  <c r="P711" i="1"/>
  <c r="B591" i="2"/>
  <c r="C591" i="2" s="1"/>
  <c r="B627" i="1"/>
  <c r="C627" i="1" s="1"/>
  <c r="D627" i="1" s="1"/>
  <c r="B652" i="4"/>
  <c r="C652" i="4" s="1"/>
  <c r="D652" i="4" s="1"/>
  <c r="E657" i="7" l="1"/>
  <c r="N712" i="1"/>
  <c r="O712" i="1" s="1"/>
  <c r="B653" i="4"/>
  <c r="B628" i="1"/>
  <c r="C653" i="4"/>
  <c r="C628" i="1"/>
  <c r="D591" i="2"/>
  <c r="C658" i="7" l="1"/>
  <c r="D658" i="7" s="1"/>
  <c r="E658" i="7"/>
  <c r="P712" i="1"/>
  <c r="B592" i="2"/>
  <c r="C592" i="2" s="1"/>
  <c r="D628" i="1"/>
  <c r="D653" i="4"/>
  <c r="C659" i="7" l="1"/>
  <c r="D659" i="7"/>
  <c r="N713" i="1"/>
  <c r="O713" i="1" s="1"/>
  <c r="B654" i="4"/>
  <c r="C654" i="4" s="1"/>
  <c r="D654" i="4"/>
  <c r="B629" i="1"/>
  <c r="C629" i="1" s="1"/>
  <c r="D592" i="2"/>
  <c r="E659" i="7" l="1"/>
  <c r="P713" i="1"/>
  <c r="B655" i="4"/>
  <c r="B593" i="2"/>
  <c r="C593" i="2" s="1"/>
  <c r="D629" i="1"/>
  <c r="C655" i="4"/>
  <c r="D655" i="4" s="1"/>
  <c r="C660" i="7" l="1"/>
  <c r="D660" i="7" s="1"/>
  <c r="E660" i="7"/>
  <c r="N714" i="1"/>
  <c r="O714" i="1" s="1"/>
  <c r="P714" i="1" s="1"/>
  <c r="B656" i="4"/>
  <c r="B630" i="1"/>
  <c r="C630" i="1" s="1"/>
  <c r="D630" i="1"/>
  <c r="C656" i="4"/>
  <c r="D593" i="2"/>
  <c r="C661" i="7" l="1"/>
  <c r="D661" i="7" s="1"/>
  <c r="N715" i="1"/>
  <c r="O715" i="1" s="1"/>
  <c r="B594" i="2"/>
  <c r="C594" i="2" s="1"/>
  <c r="B631" i="1"/>
  <c r="C631" i="1"/>
  <c r="D631" i="1" s="1"/>
  <c r="D656" i="4"/>
  <c r="E661" i="7" l="1"/>
  <c r="P715" i="1"/>
  <c r="B632" i="1"/>
  <c r="B657" i="4"/>
  <c r="C657" i="4" s="1"/>
  <c r="C632" i="1"/>
  <c r="D594" i="2"/>
  <c r="C662" i="7" l="1"/>
  <c r="D662" i="7" s="1"/>
  <c r="N716" i="1"/>
  <c r="O716" i="1" s="1"/>
  <c r="P716" i="1"/>
  <c r="B595" i="2"/>
  <c r="C595" i="2" s="1"/>
  <c r="D595" i="2" s="1"/>
  <c r="D657" i="4"/>
  <c r="D632" i="1"/>
  <c r="E662" i="7" l="1"/>
  <c r="N717" i="1"/>
  <c r="O717" i="1" s="1"/>
  <c r="B596" i="2"/>
  <c r="B633" i="1"/>
  <c r="C633" i="1" s="1"/>
  <c r="B658" i="4"/>
  <c r="C658" i="4" s="1"/>
  <c r="C596" i="2"/>
  <c r="C663" i="7" l="1"/>
  <c r="D663" i="7" s="1"/>
  <c r="P717" i="1"/>
  <c r="D658" i="4"/>
  <c r="D633" i="1"/>
  <c r="D596" i="2"/>
  <c r="E663" i="7" l="1"/>
  <c r="N718" i="1"/>
  <c r="O718" i="1" s="1"/>
  <c r="P718" i="1" s="1"/>
  <c r="B597" i="2"/>
  <c r="C597" i="2" s="1"/>
  <c r="B659" i="4"/>
  <c r="C659" i="4" s="1"/>
  <c r="D659" i="4" s="1"/>
  <c r="B634" i="1"/>
  <c r="C634" i="1" s="1"/>
  <c r="C664" i="7" l="1"/>
  <c r="D664" i="7" s="1"/>
  <c r="E664" i="7"/>
  <c r="N719" i="1"/>
  <c r="O719" i="1"/>
  <c r="P719" i="1" s="1"/>
  <c r="B660" i="4"/>
  <c r="C660" i="4"/>
  <c r="D634" i="1"/>
  <c r="D597" i="2"/>
  <c r="C665" i="7" l="1"/>
  <c r="D665" i="7" s="1"/>
  <c r="N720" i="1"/>
  <c r="O720" i="1" s="1"/>
  <c r="B598" i="2"/>
  <c r="C598" i="2" s="1"/>
  <c r="B635" i="1"/>
  <c r="C635" i="1" s="1"/>
  <c r="D660" i="4"/>
  <c r="E665" i="7" l="1"/>
  <c r="P720" i="1"/>
  <c r="B661" i="4"/>
  <c r="C661" i="4" s="1"/>
  <c r="D635" i="1"/>
  <c r="D598" i="2"/>
  <c r="C666" i="7" l="1"/>
  <c r="D666" i="7" s="1"/>
  <c r="E666" i="7"/>
  <c r="N721" i="1"/>
  <c r="O721" i="1" s="1"/>
  <c r="B636" i="1"/>
  <c r="C636" i="1" s="1"/>
  <c r="D636" i="1"/>
  <c r="B599" i="2"/>
  <c r="C599" i="2" s="1"/>
  <c r="D661" i="4"/>
  <c r="C667" i="7" l="1"/>
  <c r="D667" i="7"/>
  <c r="E667" i="7" s="1"/>
  <c r="P721" i="1"/>
  <c r="B662" i="4"/>
  <c r="C662" i="4" s="1"/>
  <c r="D662" i="4"/>
  <c r="B637" i="1"/>
  <c r="D599" i="2"/>
  <c r="C637" i="1"/>
  <c r="C668" i="7" l="1"/>
  <c r="D668" i="7"/>
  <c r="E668" i="7" s="1"/>
  <c r="N722" i="1"/>
  <c r="O722" i="1" s="1"/>
  <c r="P722" i="1" s="1"/>
  <c r="B600" i="2"/>
  <c r="C600" i="2" s="1"/>
  <c r="D600" i="2" s="1"/>
  <c r="B663" i="4"/>
  <c r="D637" i="1"/>
  <c r="C663" i="4"/>
  <c r="D663" i="4" s="1"/>
  <c r="C669" i="7" l="1"/>
  <c r="E669" i="7"/>
  <c r="D669" i="7"/>
  <c r="N723" i="1"/>
  <c r="O723" i="1"/>
  <c r="B664" i="4"/>
  <c r="B638" i="1"/>
  <c r="C638" i="1" s="1"/>
  <c r="D638" i="1" s="1"/>
  <c r="B601" i="2"/>
  <c r="C601" i="2" s="1"/>
  <c r="C664" i="4"/>
  <c r="C670" i="7" l="1"/>
  <c r="D670" i="7"/>
  <c r="P723" i="1"/>
  <c r="D601" i="2"/>
  <c r="B639" i="1"/>
  <c r="D664" i="4"/>
  <c r="C639" i="1"/>
  <c r="E670" i="7" l="1"/>
  <c r="N724" i="1"/>
  <c r="O724" i="1" s="1"/>
  <c r="P724" i="1"/>
  <c r="B665" i="4"/>
  <c r="C665" i="4" s="1"/>
  <c r="D665" i="4" s="1"/>
  <c r="D639" i="1"/>
  <c r="B602" i="2"/>
  <c r="C602" i="2" s="1"/>
  <c r="C671" i="7" l="1"/>
  <c r="D671" i="7" s="1"/>
  <c r="N725" i="1"/>
  <c r="O725" i="1" s="1"/>
  <c r="B666" i="4"/>
  <c r="B640" i="1"/>
  <c r="C640" i="1" s="1"/>
  <c r="D640" i="1" s="1"/>
  <c r="D602" i="2"/>
  <c r="C666" i="4"/>
  <c r="E671" i="7" l="1"/>
  <c r="P725" i="1"/>
  <c r="B641" i="1"/>
  <c r="B603" i="2"/>
  <c r="C603" i="2" s="1"/>
  <c r="C641" i="1"/>
  <c r="D666" i="4"/>
  <c r="C672" i="7" l="1"/>
  <c r="D672" i="7" s="1"/>
  <c r="E672" i="7"/>
  <c r="N726" i="1"/>
  <c r="O726" i="1" s="1"/>
  <c r="P726" i="1"/>
  <c r="B667" i="4"/>
  <c r="C667" i="4" s="1"/>
  <c r="D667" i="4" s="1"/>
  <c r="D603" i="2"/>
  <c r="D641" i="1"/>
  <c r="C673" i="7" l="1"/>
  <c r="D673" i="7"/>
  <c r="N727" i="1"/>
  <c r="O727" i="1" s="1"/>
  <c r="B668" i="4"/>
  <c r="B604" i="2"/>
  <c r="C604" i="2" s="1"/>
  <c r="B642" i="1"/>
  <c r="C642" i="1" s="1"/>
  <c r="D642" i="1"/>
  <c r="C668" i="4"/>
  <c r="E673" i="7" l="1"/>
  <c r="P727" i="1"/>
  <c r="B643" i="1"/>
  <c r="C643" i="1"/>
  <c r="D643" i="1" s="1"/>
  <c r="D604" i="2"/>
  <c r="D668" i="4"/>
  <c r="C674" i="7" l="1"/>
  <c r="D674" i="7" s="1"/>
  <c r="E674" i="7"/>
  <c r="N728" i="1"/>
  <c r="O728" i="1" s="1"/>
  <c r="B669" i="4"/>
  <c r="C669" i="4" s="1"/>
  <c r="D669" i="4"/>
  <c r="B605" i="2"/>
  <c r="C605" i="2" s="1"/>
  <c r="B644" i="1"/>
  <c r="C644" i="1" s="1"/>
  <c r="C675" i="7" l="1"/>
  <c r="D675" i="7"/>
  <c r="E675" i="7" s="1"/>
  <c r="P728" i="1"/>
  <c r="D644" i="1"/>
  <c r="B670" i="4"/>
  <c r="D605" i="2"/>
  <c r="C670" i="4"/>
  <c r="D670" i="4" s="1"/>
  <c r="C676" i="7" l="1"/>
  <c r="D676" i="7"/>
  <c r="N729" i="1"/>
  <c r="O729" i="1" s="1"/>
  <c r="P729" i="1" s="1"/>
  <c r="B671" i="4"/>
  <c r="C671" i="4"/>
  <c r="B606" i="2"/>
  <c r="C606" i="2" s="1"/>
  <c r="B645" i="1"/>
  <c r="C645" i="1" s="1"/>
  <c r="E676" i="7" l="1"/>
  <c r="N730" i="1"/>
  <c r="O730" i="1"/>
  <c r="P730" i="1" s="1"/>
  <c r="D645" i="1"/>
  <c r="D606" i="2"/>
  <c r="D671" i="4"/>
  <c r="C677" i="7" l="1"/>
  <c r="D677" i="7" s="1"/>
  <c r="N731" i="1"/>
  <c r="O731" i="1" s="1"/>
  <c r="B672" i="4"/>
  <c r="C672" i="4" s="1"/>
  <c r="D672" i="4"/>
  <c r="B646" i="1"/>
  <c r="C646" i="1" s="1"/>
  <c r="D646" i="1" s="1"/>
  <c r="B607" i="2"/>
  <c r="C607" i="2" s="1"/>
  <c r="E677" i="7" l="1"/>
  <c r="P731" i="1"/>
  <c r="B647" i="1"/>
  <c r="B673" i="4"/>
  <c r="D607" i="2"/>
  <c r="C647" i="1"/>
  <c r="C673" i="4"/>
  <c r="C678" i="7" l="1"/>
  <c r="D678" i="7" s="1"/>
  <c r="E678" i="7"/>
  <c r="N732" i="1"/>
  <c r="O732" i="1" s="1"/>
  <c r="P732" i="1" s="1"/>
  <c r="B608" i="2"/>
  <c r="C608" i="2" s="1"/>
  <c r="D673" i="4"/>
  <c r="D647" i="1"/>
  <c r="C679" i="7" l="1"/>
  <c r="D679" i="7"/>
  <c r="E679" i="7" s="1"/>
  <c r="N733" i="1"/>
  <c r="O733" i="1"/>
  <c r="B674" i="4"/>
  <c r="C674" i="4" s="1"/>
  <c r="D674" i="4"/>
  <c r="B648" i="1"/>
  <c r="C648" i="1" s="1"/>
  <c r="D648" i="1" s="1"/>
  <c r="D608" i="2"/>
  <c r="C680" i="7" l="1"/>
  <c r="D680" i="7"/>
  <c r="E680" i="7" s="1"/>
  <c r="P733" i="1"/>
  <c r="B675" i="4"/>
  <c r="B609" i="2"/>
  <c r="C609" i="2" s="1"/>
  <c r="B649" i="1"/>
  <c r="C649" i="1" s="1"/>
  <c r="C675" i="4"/>
  <c r="C681" i="7" l="1"/>
  <c r="D681" i="7"/>
  <c r="N734" i="1"/>
  <c r="O734" i="1" s="1"/>
  <c r="P734" i="1"/>
  <c r="D649" i="1"/>
  <c r="D609" i="2"/>
  <c r="D675" i="4"/>
  <c r="E681" i="7" l="1"/>
  <c r="N735" i="1"/>
  <c r="O735" i="1" s="1"/>
  <c r="B676" i="4"/>
  <c r="C676" i="4" s="1"/>
  <c r="D676" i="4"/>
  <c r="B610" i="2"/>
  <c r="C610" i="2" s="1"/>
  <c r="B650" i="1"/>
  <c r="C650" i="1" s="1"/>
  <c r="C682" i="7" l="1"/>
  <c r="D682" i="7" s="1"/>
  <c r="P735" i="1"/>
  <c r="B677" i="4"/>
  <c r="D650" i="1"/>
  <c r="D610" i="2"/>
  <c r="C677" i="4"/>
  <c r="E682" i="7" l="1"/>
  <c r="N736" i="1"/>
  <c r="O736" i="1" s="1"/>
  <c r="P736" i="1" s="1"/>
  <c r="B651" i="1"/>
  <c r="C651" i="1" s="1"/>
  <c r="B611" i="2"/>
  <c r="C611" i="2" s="1"/>
  <c r="D677" i="4"/>
  <c r="C683" i="7" l="1"/>
  <c r="D683" i="7" s="1"/>
  <c r="N737" i="1"/>
  <c r="O737" i="1"/>
  <c r="B678" i="4"/>
  <c r="C678" i="4" s="1"/>
  <c r="D678" i="4"/>
  <c r="D611" i="2"/>
  <c r="D651" i="1"/>
  <c r="E683" i="7" l="1"/>
  <c r="P737" i="1"/>
  <c r="B679" i="4"/>
  <c r="B652" i="1"/>
  <c r="C652" i="1" s="1"/>
  <c r="D652" i="1"/>
  <c r="B612" i="2"/>
  <c r="C612" i="2" s="1"/>
  <c r="C679" i="4"/>
  <c r="D679" i="4" s="1"/>
  <c r="C684" i="7" l="1"/>
  <c r="D684" i="7" s="1"/>
  <c r="E684" i="7" s="1"/>
  <c r="N738" i="1"/>
  <c r="O738" i="1" s="1"/>
  <c r="P738" i="1" s="1"/>
  <c r="B680" i="4"/>
  <c r="B653" i="1"/>
  <c r="C653" i="1" s="1"/>
  <c r="C680" i="4"/>
  <c r="D612" i="2"/>
  <c r="C685" i="7" l="1"/>
  <c r="D685" i="7" s="1"/>
  <c r="N739" i="1"/>
  <c r="O739" i="1" s="1"/>
  <c r="B613" i="2"/>
  <c r="C613" i="2" s="1"/>
  <c r="D653" i="1"/>
  <c r="D680" i="4"/>
  <c r="E685" i="7" l="1"/>
  <c r="P739" i="1"/>
  <c r="B681" i="4"/>
  <c r="C681" i="4" s="1"/>
  <c r="D681" i="4"/>
  <c r="B654" i="1"/>
  <c r="C654" i="1" s="1"/>
  <c r="D654" i="1"/>
  <c r="D613" i="2"/>
  <c r="C686" i="7" l="1"/>
  <c r="D686" i="7" s="1"/>
  <c r="E686" i="7"/>
  <c r="N740" i="1"/>
  <c r="O740" i="1" s="1"/>
  <c r="P740" i="1"/>
  <c r="B614" i="2"/>
  <c r="C614" i="2" s="1"/>
  <c r="B682" i="4"/>
  <c r="B655" i="1"/>
  <c r="C655" i="1" s="1"/>
  <c r="C682" i="4"/>
  <c r="C687" i="7" l="1"/>
  <c r="D687" i="7"/>
  <c r="N741" i="1"/>
  <c r="O741" i="1"/>
  <c r="P741" i="1" s="1"/>
  <c r="D655" i="1"/>
  <c r="D682" i="4"/>
  <c r="D614" i="2"/>
  <c r="E687" i="7" l="1"/>
  <c r="N742" i="1"/>
  <c r="O742" i="1"/>
  <c r="B683" i="4"/>
  <c r="C683" i="4" s="1"/>
  <c r="D683" i="4" s="1"/>
  <c r="B615" i="2"/>
  <c r="C615" i="2" s="1"/>
  <c r="B656" i="1"/>
  <c r="C656" i="1" s="1"/>
  <c r="C688" i="7" l="1"/>
  <c r="D688" i="7" s="1"/>
  <c r="P742" i="1"/>
  <c r="B684" i="4"/>
  <c r="D615" i="2"/>
  <c r="D656" i="1"/>
  <c r="C684" i="4"/>
  <c r="E688" i="7" l="1"/>
  <c r="N743" i="1"/>
  <c r="O743" i="1" s="1"/>
  <c r="P743" i="1"/>
  <c r="B657" i="1"/>
  <c r="C657" i="1" s="1"/>
  <c r="D684" i="4"/>
  <c r="B616" i="2"/>
  <c r="C616" i="2" s="1"/>
  <c r="C689" i="7" l="1"/>
  <c r="D689" i="7" s="1"/>
  <c r="E689" i="7" s="1"/>
  <c r="N744" i="1"/>
  <c r="O744" i="1"/>
  <c r="D616" i="2"/>
  <c r="B685" i="4"/>
  <c r="C685" i="4" s="1"/>
  <c r="D685" i="4"/>
  <c r="D657" i="1"/>
  <c r="C690" i="7" l="1"/>
  <c r="D690" i="7" s="1"/>
  <c r="P744" i="1"/>
  <c r="B686" i="4"/>
  <c r="B617" i="2"/>
  <c r="C617" i="2" s="1"/>
  <c r="B658" i="1"/>
  <c r="C658" i="1" s="1"/>
  <c r="D658" i="1"/>
  <c r="C686" i="4"/>
  <c r="E690" i="7" l="1"/>
  <c r="N745" i="1"/>
  <c r="O745" i="1" s="1"/>
  <c r="P745" i="1"/>
  <c r="B659" i="1"/>
  <c r="C659" i="1"/>
  <c r="D617" i="2"/>
  <c r="D686" i="4"/>
  <c r="C691" i="7" l="1"/>
  <c r="D691" i="7" s="1"/>
  <c r="E691" i="7" s="1"/>
  <c r="N746" i="1"/>
  <c r="O746" i="1"/>
  <c r="P746" i="1" s="1"/>
  <c r="B687" i="4"/>
  <c r="C687" i="4" s="1"/>
  <c r="D687" i="4"/>
  <c r="B618" i="2"/>
  <c r="C618" i="2" s="1"/>
  <c r="D659" i="1"/>
  <c r="C692" i="7" l="1"/>
  <c r="D692" i="7"/>
  <c r="N747" i="1"/>
  <c r="O747" i="1"/>
  <c r="P747" i="1" s="1"/>
  <c r="B688" i="4"/>
  <c r="B660" i="1"/>
  <c r="C660" i="1" s="1"/>
  <c r="D660" i="1"/>
  <c r="D618" i="2"/>
  <c r="C688" i="4"/>
  <c r="E692" i="7" l="1"/>
  <c r="N748" i="1"/>
  <c r="O748" i="1"/>
  <c r="P748" i="1" s="1"/>
  <c r="B619" i="2"/>
  <c r="C619" i="2" s="1"/>
  <c r="B661" i="1"/>
  <c r="C661" i="1" s="1"/>
  <c r="D688" i="4"/>
  <c r="C693" i="7" l="1"/>
  <c r="D693" i="7" s="1"/>
  <c r="N749" i="1"/>
  <c r="O749" i="1"/>
  <c r="D661" i="1"/>
  <c r="B689" i="4"/>
  <c r="C689" i="4" s="1"/>
  <c r="D689" i="4" s="1"/>
  <c r="D619" i="2"/>
  <c r="E693" i="7" l="1"/>
  <c r="P749" i="1"/>
  <c r="B690" i="4"/>
  <c r="B620" i="2"/>
  <c r="C620" i="2" s="1"/>
  <c r="C690" i="4"/>
  <c r="B662" i="1"/>
  <c r="C662" i="1" s="1"/>
  <c r="C694" i="7" l="1"/>
  <c r="D694" i="7" s="1"/>
  <c r="E694" i="7"/>
  <c r="N750" i="1"/>
  <c r="O750" i="1" s="1"/>
  <c r="P750" i="1"/>
  <c r="D662" i="1"/>
  <c r="D620" i="2"/>
  <c r="D690" i="4"/>
  <c r="C695" i="7" l="1"/>
  <c r="D695" i="7"/>
  <c r="N751" i="1"/>
  <c r="O751" i="1" s="1"/>
  <c r="B691" i="4"/>
  <c r="C691" i="4" s="1"/>
  <c r="B621" i="2"/>
  <c r="C621" i="2" s="1"/>
  <c r="B663" i="1"/>
  <c r="C663" i="1" s="1"/>
  <c r="D663" i="1" s="1"/>
  <c r="E695" i="7" l="1"/>
  <c r="P751" i="1"/>
  <c r="B664" i="1"/>
  <c r="C664" i="1" s="1"/>
  <c r="D621" i="2"/>
  <c r="D691" i="4"/>
  <c r="C696" i="7" l="1"/>
  <c r="D696" i="7" s="1"/>
  <c r="E696" i="7" s="1"/>
  <c r="N752" i="1"/>
  <c r="O752" i="1" s="1"/>
  <c r="P752" i="1"/>
  <c r="D664" i="1"/>
  <c r="B622" i="2"/>
  <c r="C622" i="2" s="1"/>
  <c r="B692" i="4"/>
  <c r="C692" i="4" s="1"/>
  <c r="D692" i="4" s="1"/>
  <c r="C697" i="7" l="1"/>
  <c r="D697" i="7" s="1"/>
  <c r="N753" i="1"/>
  <c r="O753" i="1" s="1"/>
  <c r="B693" i="4"/>
  <c r="C693" i="4"/>
  <c r="D693" i="4" s="1"/>
  <c r="D622" i="2"/>
  <c r="B665" i="1"/>
  <c r="C665" i="1" s="1"/>
  <c r="E697" i="7" l="1"/>
  <c r="P753" i="1"/>
  <c r="B694" i="4"/>
  <c r="B623" i="2"/>
  <c r="C623" i="2" s="1"/>
  <c r="D665" i="1"/>
  <c r="C694" i="4"/>
  <c r="C698" i="7" l="1"/>
  <c r="D698" i="7" s="1"/>
  <c r="E698" i="7"/>
  <c r="N754" i="1"/>
  <c r="O754" i="1" s="1"/>
  <c r="P754" i="1"/>
  <c r="B666" i="1"/>
  <c r="C666" i="1" s="1"/>
  <c r="D623" i="2"/>
  <c r="D694" i="4"/>
  <c r="C699" i="7" l="1"/>
  <c r="D699" i="7"/>
  <c r="E699" i="7" s="1"/>
  <c r="N755" i="1"/>
  <c r="O755" i="1" s="1"/>
  <c r="B624" i="2"/>
  <c r="C624" i="2" s="1"/>
  <c r="B695" i="4"/>
  <c r="C695" i="4" s="1"/>
  <c r="D666" i="1"/>
  <c r="C700" i="7" l="1"/>
  <c r="D700" i="7" s="1"/>
  <c r="P755" i="1"/>
  <c r="B667" i="1"/>
  <c r="C667" i="1" s="1"/>
  <c r="D695" i="4"/>
  <c r="D624" i="2"/>
  <c r="E700" i="7" l="1"/>
  <c r="N756" i="1"/>
  <c r="O756" i="1" s="1"/>
  <c r="P756" i="1" s="1"/>
  <c r="B696" i="4"/>
  <c r="C696" i="4" s="1"/>
  <c r="D696" i="4"/>
  <c r="B625" i="2"/>
  <c r="C625" i="2" s="1"/>
  <c r="D667" i="1"/>
  <c r="C701" i="7" l="1"/>
  <c r="D701" i="7" s="1"/>
  <c r="E701" i="7" s="1"/>
  <c r="N757" i="1"/>
  <c r="O757" i="1"/>
  <c r="P757" i="1" s="1"/>
  <c r="D625" i="2"/>
  <c r="B668" i="1"/>
  <c r="C668" i="1" s="1"/>
  <c r="B697" i="4"/>
  <c r="C697" i="4" s="1"/>
  <c r="C702" i="7" l="1"/>
  <c r="D702" i="7" s="1"/>
  <c r="N758" i="1"/>
  <c r="O758" i="1" s="1"/>
  <c r="D697" i="4"/>
  <c r="D668" i="1"/>
  <c r="B626" i="2"/>
  <c r="C626" i="2" s="1"/>
  <c r="E702" i="7" l="1"/>
  <c r="P758" i="1"/>
  <c r="D626" i="2"/>
  <c r="B698" i="4"/>
  <c r="C698" i="4" s="1"/>
  <c r="D698" i="4"/>
  <c r="B669" i="1"/>
  <c r="C669" i="1" s="1"/>
  <c r="C703" i="7" l="1"/>
  <c r="D703" i="7" s="1"/>
  <c r="E703" i="7" s="1"/>
  <c r="N759" i="1"/>
  <c r="O759" i="1" s="1"/>
  <c r="P759" i="1"/>
  <c r="B699" i="4"/>
  <c r="B627" i="2"/>
  <c r="C627" i="2" s="1"/>
  <c r="D627" i="2" s="1"/>
  <c r="D669" i="1"/>
  <c r="C699" i="4"/>
  <c r="C704" i="7" l="1"/>
  <c r="D704" i="7" s="1"/>
  <c r="N760" i="1"/>
  <c r="O760" i="1" s="1"/>
  <c r="B628" i="2"/>
  <c r="B670" i="1"/>
  <c r="C670" i="1" s="1"/>
  <c r="D670" i="1" s="1"/>
  <c r="D699" i="4"/>
  <c r="C628" i="2"/>
  <c r="E704" i="7" l="1"/>
  <c r="P760" i="1"/>
  <c r="B671" i="1"/>
  <c r="B700" i="4"/>
  <c r="C700" i="4" s="1"/>
  <c r="C671" i="1"/>
  <c r="D628" i="2"/>
  <c r="C705" i="7" l="1"/>
  <c r="D705" i="7" s="1"/>
  <c r="E705" i="7" s="1"/>
  <c r="N761" i="1"/>
  <c r="O761" i="1" s="1"/>
  <c r="P761" i="1"/>
  <c r="B629" i="2"/>
  <c r="C629" i="2" s="1"/>
  <c r="D700" i="4"/>
  <c r="D671" i="1"/>
  <c r="C706" i="7" l="1"/>
  <c r="D706" i="7" s="1"/>
  <c r="N762" i="1"/>
  <c r="O762" i="1"/>
  <c r="B672" i="1"/>
  <c r="C672" i="1" s="1"/>
  <c r="B701" i="4"/>
  <c r="C701" i="4" s="1"/>
  <c r="D701" i="4" s="1"/>
  <c r="D629" i="2"/>
  <c r="E706" i="7" l="1"/>
  <c r="P762" i="1"/>
  <c r="B702" i="4"/>
  <c r="C702" i="4"/>
  <c r="D672" i="1"/>
  <c r="B630" i="2"/>
  <c r="C630" i="2" s="1"/>
  <c r="C707" i="7" l="1"/>
  <c r="D707" i="7" s="1"/>
  <c r="E707" i="7" s="1"/>
  <c r="N763" i="1"/>
  <c r="O763" i="1" s="1"/>
  <c r="P763" i="1"/>
  <c r="B673" i="1"/>
  <c r="C673" i="1" s="1"/>
  <c r="D673" i="1" s="1"/>
  <c r="D702" i="4"/>
  <c r="D630" i="2"/>
  <c r="C708" i="7" l="1"/>
  <c r="D708" i="7" s="1"/>
  <c r="N764" i="1"/>
  <c r="O764" i="1"/>
  <c r="B674" i="1"/>
  <c r="B703" i="4"/>
  <c r="C703" i="4" s="1"/>
  <c r="B631" i="2"/>
  <c r="C631" i="2" s="1"/>
  <c r="D631" i="2" s="1"/>
  <c r="C674" i="1"/>
  <c r="E708" i="7" l="1"/>
  <c r="P764" i="1"/>
  <c r="B632" i="2"/>
  <c r="D674" i="1"/>
  <c r="C632" i="2"/>
  <c r="D703" i="4"/>
  <c r="C709" i="7" l="1"/>
  <c r="D709" i="7" s="1"/>
  <c r="N765" i="1"/>
  <c r="O765" i="1" s="1"/>
  <c r="P765" i="1"/>
  <c r="B704" i="4"/>
  <c r="C704" i="4" s="1"/>
  <c r="D704" i="4" s="1"/>
  <c r="B675" i="1"/>
  <c r="C675" i="1" s="1"/>
  <c r="D675" i="1" s="1"/>
  <c r="D632" i="2"/>
  <c r="E709" i="7" l="1"/>
  <c r="N766" i="1"/>
  <c r="O766" i="1" s="1"/>
  <c r="B676" i="1"/>
  <c r="B705" i="4"/>
  <c r="C676" i="1"/>
  <c r="B633" i="2"/>
  <c r="C633" i="2" s="1"/>
  <c r="C705" i="4"/>
  <c r="D705" i="4" s="1"/>
  <c r="C710" i="7" l="1"/>
  <c r="D710" i="7" s="1"/>
  <c r="E710" i="7"/>
  <c r="P766" i="1"/>
  <c r="B706" i="4"/>
  <c r="D676" i="1"/>
  <c r="C706" i="4"/>
  <c r="D633" i="2"/>
  <c r="C711" i="7" l="1"/>
  <c r="D711" i="7" s="1"/>
  <c r="N767" i="1"/>
  <c r="O767" i="1" s="1"/>
  <c r="P767" i="1"/>
  <c r="B634" i="2"/>
  <c r="C634" i="2" s="1"/>
  <c r="B677" i="1"/>
  <c r="C677" i="1" s="1"/>
  <c r="D706" i="4"/>
  <c r="E711" i="7" l="1"/>
  <c r="N768" i="1"/>
  <c r="O768" i="1" s="1"/>
  <c r="B707" i="4"/>
  <c r="C707" i="4" s="1"/>
  <c r="D707" i="4" s="1"/>
  <c r="D677" i="1"/>
  <c r="D634" i="2"/>
  <c r="C712" i="7" l="1"/>
  <c r="D712" i="7" s="1"/>
  <c r="E712" i="7" s="1"/>
  <c r="P768" i="1"/>
  <c r="B708" i="4"/>
  <c r="B678" i="1"/>
  <c r="C678" i="1" s="1"/>
  <c r="D678" i="1" s="1"/>
  <c r="B635" i="2"/>
  <c r="C635" i="2" s="1"/>
  <c r="C708" i="4"/>
  <c r="C713" i="7" l="1"/>
  <c r="D713" i="7" s="1"/>
  <c r="N769" i="1"/>
  <c r="O769" i="1" s="1"/>
  <c r="P769" i="1" s="1"/>
  <c r="B679" i="1"/>
  <c r="D635" i="2"/>
  <c r="D708" i="4"/>
  <c r="C679" i="1"/>
  <c r="E713" i="7" l="1"/>
  <c r="N770" i="1"/>
  <c r="O770" i="1"/>
  <c r="B709" i="4"/>
  <c r="C709" i="4" s="1"/>
  <c r="D709" i="4" s="1"/>
  <c r="B636" i="2"/>
  <c r="C636" i="2" s="1"/>
  <c r="D636" i="2" s="1"/>
  <c r="D679" i="1"/>
  <c r="C714" i="7" l="1"/>
  <c r="D714" i="7" s="1"/>
  <c r="E714" i="7"/>
  <c r="P770" i="1"/>
  <c r="B637" i="2"/>
  <c r="B710" i="4"/>
  <c r="C710" i="4" s="1"/>
  <c r="C637" i="2"/>
  <c r="B680" i="1"/>
  <c r="C680" i="1" s="1"/>
  <c r="D680" i="1" s="1"/>
  <c r="C715" i="7" l="1"/>
  <c r="D715" i="7"/>
  <c r="N771" i="1"/>
  <c r="O771" i="1" s="1"/>
  <c r="P771" i="1" s="1"/>
  <c r="B681" i="1"/>
  <c r="C681" i="1" s="1"/>
  <c r="D710" i="4"/>
  <c r="D637" i="2"/>
  <c r="E715" i="7" l="1"/>
  <c r="N772" i="1"/>
  <c r="O772" i="1" s="1"/>
  <c r="B638" i="2"/>
  <c r="C638" i="2" s="1"/>
  <c r="B711" i="4"/>
  <c r="C711" i="4" s="1"/>
  <c r="D681" i="1"/>
  <c r="C716" i="7" l="1"/>
  <c r="D716" i="7" s="1"/>
  <c r="P772" i="1"/>
  <c r="B682" i="1"/>
  <c r="C682" i="1" s="1"/>
  <c r="D711" i="4"/>
  <c r="D638" i="2"/>
  <c r="E716" i="7" l="1"/>
  <c r="N773" i="1"/>
  <c r="O773" i="1" s="1"/>
  <c r="P773" i="1"/>
  <c r="B639" i="2"/>
  <c r="C639" i="2" s="1"/>
  <c r="D639" i="2" s="1"/>
  <c r="B712" i="4"/>
  <c r="C712" i="4" s="1"/>
  <c r="D712" i="4"/>
  <c r="D682" i="1"/>
  <c r="C717" i="7" l="1"/>
  <c r="D717" i="7" s="1"/>
  <c r="E717" i="7" s="1"/>
  <c r="N774" i="1"/>
  <c r="O774" i="1"/>
  <c r="B640" i="2"/>
  <c r="B683" i="1"/>
  <c r="C683" i="1" s="1"/>
  <c r="B713" i="4"/>
  <c r="C713" i="4"/>
  <c r="C640" i="2"/>
  <c r="C718" i="7" l="1"/>
  <c r="D718" i="7"/>
  <c r="P774" i="1"/>
  <c r="D713" i="4"/>
  <c r="D683" i="1"/>
  <c r="D640" i="2"/>
  <c r="E718" i="7" l="1"/>
  <c r="N775" i="1"/>
  <c r="O775" i="1" s="1"/>
  <c r="P775" i="1" s="1"/>
  <c r="B641" i="2"/>
  <c r="C641" i="2" s="1"/>
  <c r="B714" i="4"/>
  <c r="C714" i="4" s="1"/>
  <c r="B684" i="1"/>
  <c r="C684" i="1" s="1"/>
  <c r="D684" i="1"/>
  <c r="C719" i="7" l="1"/>
  <c r="D719" i="7" s="1"/>
  <c r="E719" i="7"/>
  <c r="N776" i="1"/>
  <c r="O776" i="1" s="1"/>
  <c r="B685" i="1"/>
  <c r="C685" i="1"/>
  <c r="D714" i="4"/>
  <c r="D641" i="2"/>
  <c r="C720" i="7" l="1"/>
  <c r="D720" i="7"/>
  <c r="E720" i="7" s="1"/>
  <c r="P776" i="1"/>
  <c r="B715" i="4"/>
  <c r="C715" i="4" s="1"/>
  <c r="D715" i="4"/>
  <c r="B642" i="2"/>
  <c r="C642" i="2" s="1"/>
  <c r="D642" i="2" s="1"/>
  <c r="D685" i="1"/>
  <c r="C721" i="7" l="1"/>
  <c r="D721" i="7"/>
  <c r="N777" i="1"/>
  <c r="O777" i="1" s="1"/>
  <c r="P777" i="1"/>
  <c r="B643" i="2"/>
  <c r="C643" i="2" s="1"/>
  <c r="B686" i="1"/>
  <c r="C686" i="1" s="1"/>
  <c r="B716" i="4"/>
  <c r="C716" i="4"/>
  <c r="E721" i="7" l="1"/>
  <c r="N778" i="1"/>
  <c r="O778" i="1" s="1"/>
  <c r="D716" i="4"/>
  <c r="D686" i="1"/>
  <c r="D643" i="2"/>
  <c r="C722" i="7" l="1"/>
  <c r="D722" i="7" s="1"/>
  <c r="E722" i="7" s="1"/>
  <c r="P778" i="1"/>
  <c r="B644" i="2"/>
  <c r="C644" i="2" s="1"/>
  <c r="B687" i="1"/>
  <c r="C687" i="1" s="1"/>
  <c r="B717" i="4"/>
  <c r="C717" i="4" s="1"/>
  <c r="D717" i="4" s="1"/>
  <c r="C723" i="7" l="1"/>
  <c r="E723" i="7"/>
  <c r="D723" i="7"/>
  <c r="N779" i="1"/>
  <c r="O779" i="1" s="1"/>
  <c r="P779" i="1" s="1"/>
  <c r="B718" i="4"/>
  <c r="C718" i="4"/>
  <c r="D687" i="1"/>
  <c r="D644" i="2"/>
  <c r="C724" i="7" l="1"/>
  <c r="D724" i="7"/>
  <c r="N780" i="1"/>
  <c r="O780" i="1" s="1"/>
  <c r="B645" i="2"/>
  <c r="C645" i="2" s="1"/>
  <c r="B688" i="1"/>
  <c r="C688" i="1" s="1"/>
  <c r="D688" i="1" s="1"/>
  <c r="D718" i="4"/>
  <c r="E724" i="7" l="1"/>
  <c r="P780" i="1"/>
  <c r="B689" i="1"/>
  <c r="B719" i="4"/>
  <c r="C719" i="4" s="1"/>
  <c r="C689" i="1"/>
  <c r="D645" i="2"/>
  <c r="C725" i="7" l="1"/>
  <c r="D725" i="7" s="1"/>
  <c r="N781" i="1"/>
  <c r="O781" i="1" s="1"/>
  <c r="P781" i="1"/>
  <c r="B646" i="2"/>
  <c r="C646" i="2" s="1"/>
  <c r="D719" i="4"/>
  <c r="D689" i="1"/>
  <c r="E725" i="7" l="1"/>
  <c r="N782" i="1"/>
  <c r="O782" i="1" s="1"/>
  <c r="B720" i="4"/>
  <c r="C720" i="4" s="1"/>
  <c r="D720" i="4" s="1"/>
  <c r="B690" i="1"/>
  <c r="C690" i="1" s="1"/>
  <c r="D690" i="1" s="1"/>
  <c r="D646" i="2"/>
  <c r="C726" i="7" l="1"/>
  <c r="D726" i="7" s="1"/>
  <c r="E726" i="7"/>
  <c r="P782" i="1"/>
  <c r="B691" i="1"/>
  <c r="B721" i="4"/>
  <c r="B647" i="2"/>
  <c r="C647" i="2" s="1"/>
  <c r="D647" i="2" s="1"/>
  <c r="C691" i="1"/>
  <c r="C721" i="4"/>
  <c r="C727" i="7" l="1"/>
  <c r="D727" i="7"/>
  <c r="E727" i="7" s="1"/>
  <c r="N783" i="1"/>
  <c r="O783" i="1" s="1"/>
  <c r="P783" i="1" s="1"/>
  <c r="B648" i="2"/>
  <c r="C648" i="2"/>
  <c r="D721" i="4"/>
  <c r="D691" i="1"/>
  <c r="C728" i="7" l="1"/>
  <c r="D728" i="7"/>
  <c r="E728" i="7" s="1"/>
  <c r="N784" i="1"/>
  <c r="O784" i="1"/>
  <c r="B692" i="1"/>
  <c r="C692" i="1" s="1"/>
  <c r="D692" i="1" s="1"/>
  <c r="B722" i="4"/>
  <c r="C722" i="4" s="1"/>
  <c r="D648" i="2"/>
  <c r="C729" i="7" l="1"/>
  <c r="D729" i="7"/>
  <c r="E729" i="7" s="1"/>
  <c r="P784" i="1"/>
  <c r="B693" i="1"/>
  <c r="B649" i="2"/>
  <c r="C649" i="2" s="1"/>
  <c r="D722" i="4"/>
  <c r="C693" i="1"/>
  <c r="C730" i="7" l="1"/>
  <c r="D730" i="7"/>
  <c r="E730" i="7" s="1"/>
  <c r="N785" i="1"/>
  <c r="O785" i="1" s="1"/>
  <c r="P785" i="1"/>
  <c r="B723" i="4"/>
  <c r="C723" i="4" s="1"/>
  <c r="D723" i="4" s="1"/>
  <c r="D649" i="2"/>
  <c r="D693" i="1"/>
  <c r="C731" i="7" l="1"/>
  <c r="D731" i="7"/>
  <c r="E731" i="7" s="1"/>
  <c r="N786" i="1"/>
  <c r="O786" i="1" s="1"/>
  <c r="B724" i="4"/>
  <c r="B694" i="1"/>
  <c r="C694" i="1" s="1"/>
  <c r="D694" i="1" s="1"/>
  <c r="B650" i="2"/>
  <c r="C650" i="2" s="1"/>
  <c r="C724" i="4"/>
  <c r="C732" i="7" l="1"/>
  <c r="D732" i="7"/>
  <c r="E732" i="7" s="1"/>
  <c r="P786" i="1"/>
  <c r="B695" i="1"/>
  <c r="D650" i="2"/>
  <c r="D724" i="4"/>
  <c r="C695" i="1"/>
  <c r="C733" i="7" l="1"/>
  <c r="D733" i="7" s="1"/>
  <c r="N787" i="1"/>
  <c r="O787" i="1" s="1"/>
  <c r="P787" i="1" s="1"/>
  <c r="B725" i="4"/>
  <c r="C725" i="4" s="1"/>
  <c r="D725" i="4" s="1"/>
  <c r="B651" i="2"/>
  <c r="C651" i="2" s="1"/>
  <c r="D695" i="1"/>
  <c r="E733" i="7" l="1"/>
  <c r="N788" i="1"/>
  <c r="O788" i="1" s="1"/>
  <c r="B726" i="4"/>
  <c r="D651" i="2"/>
  <c r="B696" i="1"/>
  <c r="C696" i="1" s="1"/>
  <c r="C726" i="4"/>
  <c r="C734" i="7" l="1"/>
  <c r="D734" i="7" s="1"/>
  <c r="E734" i="7"/>
  <c r="P788" i="1"/>
  <c r="D696" i="1"/>
  <c r="B652" i="2"/>
  <c r="C652" i="2" s="1"/>
  <c r="D652" i="2" s="1"/>
  <c r="D726" i="4"/>
  <c r="C735" i="7" l="1"/>
  <c r="D735" i="7" s="1"/>
  <c r="N789" i="1"/>
  <c r="O789" i="1" s="1"/>
  <c r="P789" i="1"/>
  <c r="B653" i="2"/>
  <c r="B727" i="4"/>
  <c r="C727" i="4" s="1"/>
  <c r="D727" i="4" s="1"/>
  <c r="C653" i="2"/>
  <c r="B697" i="1"/>
  <c r="C697" i="1" s="1"/>
  <c r="E735" i="7" l="1"/>
  <c r="N790" i="1"/>
  <c r="O790" i="1"/>
  <c r="B728" i="4"/>
  <c r="D697" i="1"/>
  <c r="C728" i="4"/>
  <c r="D653" i="2"/>
  <c r="C736" i="7" l="1"/>
  <c r="D736" i="7" s="1"/>
  <c r="E736" i="7"/>
  <c r="P790" i="1"/>
  <c r="B654" i="2"/>
  <c r="C654" i="2" s="1"/>
  <c r="B698" i="1"/>
  <c r="C698" i="1" s="1"/>
  <c r="D698" i="1" s="1"/>
  <c r="D728" i="4"/>
  <c r="C737" i="7" l="1"/>
  <c r="D737" i="7"/>
  <c r="E737" i="7" s="1"/>
  <c r="N791" i="1"/>
  <c r="O791" i="1" s="1"/>
  <c r="P791" i="1"/>
  <c r="B699" i="1"/>
  <c r="C699" i="1" s="1"/>
  <c r="B729" i="4"/>
  <c r="C729" i="4" s="1"/>
  <c r="D654" i="2"/>
  <c r="C738" i="7" l="1"/>
  <c r="D738" i="7"/>
  <c r="E738" i="7" s="1"/>
  <c r="N792" i="1"/>
  <c r="O792" i="1" s="1"/>
  <c r="D699" i="1"/>
  <c r="B655" i="2"/>
  <c r="C655" i="2" s="1"/>
  <c r="D655" i="2" s="1"/>
  <c r="D729" i="4"/>
  <c r="C739" i="7" l="1"/>
  <c r="D739" i="7"/>
  <c r="E739" i="7" s="1"/>
  <c r="P792" i="1"/>
  <c r="B656" i="2"/>
  <c r="B730" i="4"/>
  <c r="C730" i="4" s="1"/>
  <c r="D730" i="4"/>
  <c r="C656" i="2"/>
  <c r="B700" i="1"/>
  <c r="C700" i="1" s="1"/>
  <c r="C740" i="7" l="1"/>
  <c r="D740" i="7"/>
  <c r="E740" i="7" s="1"/>
  <c r="N793" i="1"/>
  <c r="O793" i="1" s="1"/>
  <c r="P793" i="1" s="1"/>
  <c r="B731" i="4"/>
  <c r="D700" i="1"/>
  <c r="C731" i="4"/>
  <c r="D731" i="4" s="1"/>
  <c r="D656" i="2"/>
  <c r="C741" i="7" l="1"/>
  <c r="D741" i="7"/>
  <c r="N794" i="1"/>
  <c r="O794" i="1" s="1"/>
  <c r="B732" i="4"/>
  <c r="B657" i="2"/>
  <c r="C657" i="2" s="1"/>
  <c r="D657" i="2" s="1"/>
  <c r="C732" i="4"/>
  <c r="D732" i="4" s="1"/>
  <c r="B701" i="1"/>
  <c r="C701" i="1" s="1"/>
  <c r="E741" i="7" l="1"/>
  <c r="P794" i="1"/>
  <c r="B733" i="4"/>
  <c r="B658" i="2"/>
  <c r="C658" i="2" s="1"/>
  <c r="D701" i="1"/>
  <c r="C733" i="4"/>
  <c r="C742" i="7" l="1"/>
  <c r="D742" i="7" s="1"/>
  <c r="E742" i="7"/>
  <c r="N795" i="1"/>
  <c r="O795" i="1" s="1"/>
  <c r="P795" i="1"/>
  <c r="D658" i="2"/>
  <c r="D733" i="4"/>
  <c r="B702" i="1"/>
  <c r="C702" i="1" s="1"/>
  <c r="D702" i="1" s="1"/>
  <c r="C743" i="7" l="1"/>
  <c r="D743" i="7"/>
  <c r="E743" i="7" s="1"/>
  <c r="N796" i="1"/>
  <c r="O796" i="1"/>
  <c r="B703" i="1"/>
  <c r="B734" i="4"/>
  <c r="C734" i="4" s="1"/>
  <c r="B659" i="2"/>
  <c r="C659" i="2" s="1"/>
  <c r="C703" i="1"/>
  <c r="C744" i="7" l="1"/>
  <c r="D744" i="7"/>
  <c r="E744" i="7" s="1"/>
  <c r="P796" i="1"/>
  <c r="D659" i="2"/>
  <c r="D734" i="4"/>
  <c r="D703" i="1"/>
  <c r="C745" i="7" l="1"/>
  <c r="D745" i="7" s="1"/>
  <c r="N797" i="1"/>
  <c r="O797" i="1" s="1"/>
  <c r="P797" i="1"/>
  <c r="B735" i="4"/>
  <c r="C735" i="4" s="1"/>
  <c r="D735" i="4"/>
  <c r="B704" i="1"/>
  <c r="C704" i="1" s="1"/>
  <c r="D704" i="1" s="1"/>
  <c r="B660" i="2"/>
  <c r="C660" i="2" s="1"/>
  <c r="D660" i="2" s="1"/>
  <c r="E745" i="7" l="1"/>
  <c r="N798" i="1"/>
  <c r="O798" i="1" s="1"/>
  <c r="B661" i="2"/>
  <c r="C661" i="2" s="1"/>
  <c r="B736" i="4"/>
  <c r="C736" i="4" s="1"/>
  <c r="B705" i="1"/>
  <c r="C705" i="1" s="1"/>
  <c r="C746" i="7" l="1"/>
  <c r="D746" i="7" s="1"/>
  <c r="E746" i="7"/>
  <c r="P798" i="1"/>
  <c r="D705" i="1"/>
  <c r="D736" i="4"/>
  <c r="D661" i="2"/>
  <c r="C747" i="7" l="1"/>
  <c r="D747" i="7"/>
  <c r="N799" i="1"/>
  <c r="O799" i="1" s="1"/>
  <c r="P799" i="1" s="1"/>
  <c r="B662" i="2"/>
  <c r="C662" i="2" s="1"/>
  <c r="B706" i="1"/>
  <c r="C706" i="1" s="1"/>
  <c r="D706" i="1" s="1"/>
  <c r="B737" i="4"/>
  <c r="C737" i="4" s="1"/>
  <c r="D737" i="4" s="1"/>
  <c r="E747" i="7" l="1"/>
  <c r="N800" i="1"/>
  <c r="O800" i="1"/>
  <c r="B738" i="4"/>
  <c r="B707" i="1"/>
  <c r="C707" i="1" s="1"/>
  <c r="C738" i="4"/>
  <c r="D738" i="4" s="1"/>
  <c r="D662" i="2"/>
  <c r="C748" i="7" l="1"/>
  <c r="D748" i="7" s="1"/>
  <c r="E748" i="7" s="1"/>
  <c r="P800" i="1"/>
  <c r="B739" i="4"/>
  <c r="D707" i="1"/>
  <c r="B663" i="2"/>
  <c r="C663" i="2" s="1"/>
  <c r="D663" i="2" s="1"/>
  <c r="C739" i="4"/>
  <c r="C749" i="7" l="1"/>
  <c r="D749" i="7"/>
  <c r="E749" i="7" s="1"/>
  <c r="N801" i="1"/>
  <c r="O801" i="1" s="1"/>
  <c r="P801" i="1" s="1"/>
  <c r="B664" i="2"/>
  <c r="C664" i="2" s="1"/>
  <c r="B708" i="1"/>
  <c r="C708" i="1" s="1"/>
  <c r="D708" i="1" s="1"/>
  <c r="D739" i="4"/>
  <c r="C750" i="7" l="1"/>
  <c r="D750" i="7"/>
  <c r="E750" i="7" s="1"/>
  <c r="N802" i="1"/>
  <c r="O802" i="1" s="1"/>
  <c r="P802" i="1" s="1"/>
  <c r="B709" i="1"/>
  <c r="B740" i="4"/>
  <c r="C740" i="4" s="1"/>
  <c r="D740" i="4"/>
  <c r="C709" i="1"/>
  <c r="D664" i="2"/>
  <c r="C751" i="7" l="1"/>
  <c r="D751" i="7"/>
  <c r="B665" i="2"/>
  <c r="C665" i="2" s="1"/>
  <c r="B741" i="4"/>
  <c r="C741" i="4" s="1"/>
  <c r="D709" i="1"/>
  <c r="E751" i="7" l="1"/>
  <c r="D741" i="4"/>
  <c r="B710" i="1"/>
  <c r="C710" i="1" s="1"/>
  <c r="D710" i="1" s="1"/>
  <c r="D665" i="2"/>
  <c r="C752" i="7" l="1"/>
  <c r="D752" i="7" s="1"/>
  <c r="E752" i="7"/>
  <c r="B711" i="1"/>
  <c r="B666" i="2"/>
  <c r="C666" i="2" s="1"/>
  <c r="D666" i="2" s="1"/>
  <c r="C711" i="1"/>
  <c r="B742" i="4"/>
  <c r="C742" i="4" s="1"/>
  <c r="D742" i="4"/>
  <c r="C753" i="7" l="1"/>
  <c r="D753" i="7"/>
  <c r="B667" i="2"/>
  <c r="C667" i="2" s="1"/>
  <c r="B743" i="4"/>
  <c r="C743" i="4" s="1"/>
  <c r="D711" i="1"/>
  <c r="E753" i="7" l="1"/>
  <c r="D743" i="4"/>
  <c r="B712" i="1"/>
  <c r="C712" i="1" s="1"/>
  <c r="D712" i="1" s="1"/>
  <c r="D667" i="2"/>
  <c r="C754" i="7" l="1"/>
  <c r="D754" i="7" s="1"/>
  <c r="E754" i="7"/>
  <c r="B713" i="1"/>
  <c r="C713" i="1"/>
  <c r="B668" i="2"/>
  <c r="C668" i="2" s="1"/>
  <c r="B744" i="4"/>
  <c r="C744" i="4" s="1"/>
  <c r="D744" i="4"/>
  <c r="C755" i="7" l="1"/>
  <c r="D755" i="7"/>
  <c r="B745" i="4"/>
  <c r="C745" i="4"/>
  <c r="D668" i="2"/>
  <c r="D713" i="1"/>
  <c r="E755" i="7" l="1"/>
  <c r="B714" i="1"/>
  <c r="C714" i="1" s="1"/>
  <c r="D745" i="4"/>
  <c r="B669" i="2"/>
  <c r="C669" i="2" s="1"/>
  <c r="C756" i="7" l="1"/>
  <c r="D756" i="7" s="1"/>
  <c r="E756" i="7"/>
  <c r="B746" i="4"/>
  <c r="C746" i="4" s="1"/>
  <c r="D746" i="4"/>
  <c r="D669" i="2"/>
  <c r="D714" i="1"/>
  <c r="C757" i="7" l="1"/>
  <c r="D757" i="7"/>
  <c r="B715" i="1"/>
  <c r="C715" i="1" s="1"/>
  <c r="B747" i="4"/>
  <c r="B670" i="2"/>
  <c r="C670" i="2" s="1"/>
  <c r="C747" i="4"/>
  <c r="D747" i="4" s="1"/>
  <c r="E757" i="7" l="1"/>
  <c r="B748" i="4"/>
  <c r="C748" i="4"/>
  <c r="D748" i="4" s="1"/>
  <c r="D670" i="2"/>
  <c r="D715" i="1"/>
  <c r="C758" i="7" l="1"/>
  <c r="D758" i="7" s="1"/>
  <c r="E758" i="7"/>
  <c r="B749" i="4"/>
  <c r="B671" i="2"/>
  <c r="C671" i="2" s="1"/>
  <c r="B716" i="1"/>
  <c r="C716" i="1" s="1"/>
  <c r="D716" i="1"/>
  <c r="C749" i="4"/>
  <c r="C759" i="7" l="1"/>
  <c r="D759" i="7"/>
  <c r="D749" i="4"/>
  <c r="B717" i="1"/>
  <c r="C717" i="1" s="1"/>
  <c r="D671" i="2"/>
  <c r="E759" i="7" l="1"/>
  <c r="D717" i="1"/>
  <c r="B672" i="2"/>
  <c r="C672" i="2" s="1"/>
  <c r="B750" i="4"/>
  <c r="C750" i="4" s="1"/>
  <c r="D750" i="4" s="1"/>
  <c r="C760" i="7" l="1"/>
  <c r="D760" i="7" s="1"/>
  <c r="E760" i="7"/>
  <c r="B751" i="4"/>
  <c r="B718" i="1"/>
  <c r="C718" i="1" s="1"/>
  <c r="D718" i="1" s="1"/>
  <c r="C751" i="4"/>
  <c r="D751" i="4" s="1"/>
  <c r="D672" i="2"/>
  <c r="C761" i="7" l="1"/>
  <c r="D761" i="7" s="1"/>
  <c r="B752" i="4"/>
  <c r="B673" i="2"/>
  <c r="C673" i="2" s="1"/>
  <c r="D673" i="2" s="1"/>
  <c r="B719" i="1"/>
  <c r="C752" i="4"/>
  <c r="C719" i="1"/>
  <c r="E761" i="7" l="1"/>
  <c r="B674" i="2"/>
  <c r="D719" i="1"/>
  <c r="D752" i="4"/>
  <c r="C674" i="2"/>
  <c r="C762" i="7" l="1"/>
  <c r="D762" i="7" s="1"/>
  <c r="E762" i="7"/>
  <c r="B720" i="1"/>
  <c r="C720" i="1" s="1"/>
  <c r="D720" i="1" s="1"/>
  <c r="B753" i="4"/>
  <c r="C753" i="4" s="1"/>
  <c r="D674" i="2"/>
  <c r="C763" i="7" l="1"/>
  <c r="D763" i="7"/>
  <c r="B721" i="1"/>
  <c r="D753" i="4"/>
  <c r="B675" i="2"/>
  <c r="C675" i="2" s="1"/>
  <c r="C721" i="1"/>
  <c r="E763" i="7" l="1"/>
  <c r="D675" i="2"/>
  <c r="B754" i="4"/>
  <c r="C754" i="4" s="1"/>
  <c r="D754" i="4" s="1"/>
  <c r="D721" i="1"/>
  <c r="C764" i="7" l="1"/>
  <c r="D764" i="7" s="1"/>
  <c r="E764" i="7" s="1"/>
  <c r="B755" i="4"/>
  <c r="B676" i="2"/>
  <c r="C676" i="2" s="1"/>
  <c r="D676" i="2" s="1"/>
  <c r="B722" i="1"/>
  <c r="C722" i="1" s="1"/>
  <c r="D722" i="1" s="1"/>
  <c r="C755" i="4"/>
  <c r="C765" i="7" l="1"/>
  <c r="D765" i="7"/>
  <c r="B723" i="1"/>
  <c r="B677" i="2"/>
  <c r="C723" i="1"/>
  <c r="C677" i="2"/>
  <c r="D755" i="4"/>
  <c r="E765" i="7" l="1"/>
  <c r="B756" i="4"/>
  <c r="C756" i="4" s="1"/>
  <c r="D723" i="1"/>
  <c r="D677" i="2"/>
  <c r="C766" i="7" l="1"/>
  <c r="D766" i="7" s="1"/>
  <c r="E766" i="7"/>
  <c r="B724" i="1"/>
  <c r="C724" i="1" s="1"/>
  <c r="D724" i="1" s="1"/>
  <c r="B678" i="2"/>
  <c r="C678" i="2" s="1"/>
  <c r="D678" i="2" s="1"/>
  <c r="D756" i="4"/>
  <c r="C767" i="7" l="1"/>
  <c r="D767" i="7" s="1"/>
  <c r="B679" i="2"/>
  <c r="B725" i="1"/>
  <c r="B757" i="4"/>
  <c r="C757" i="4" s="1"/>
  <c r="D757" i="4" s="1"/>
  <c r="C679" i="2"/>
  <c r="C725" i="1"/>
  <c r="E767" i="7" l="1"/>
  <c r="B758" i="4"/>
  <c r="C758" i="4"/>
  <c r="D725" i="1"/>
  <c r="D679" i="2"/>
  <c r="C768" i="7" l="1"/>
  <c r="D768" i="7" s="1"/>
  <c r="E768" i="7" s="1"/>
  <c r="B680" i="2"/>
  <c r="C680" i="2" s="1"/>
  <c r="B726" i="1"/>
  <c r="C726" i="1" s="1"/>
  <c r="D726" i="1" s="1"/>
  <c r="D758" i="4"/>
  <c r="C769" i="7" l="1"/>
  <c r="D769" i="7"/>
  <c r="E769" i="7" s="1"/>
  <c r="B727" i="1"/>
  <c r="C727" i="1"/>
  <c r="B759" i="4"/>
  <c r="C759" i="4" s="1"/>
  <c r="D680" i="2"/>
  <c r="C770" i="7" l="1"/>
  <c r="D770" i="7"/>
  <c r="E770" i="7" s="1"/>
  <c r="B681" i="2"/>
  <c r="C681" i="2" s="1"/>
  <c r="D759" i="4"/>
  <c r="D727" i="1"/>
  <c r="C771" i="7" l="1"/>
  <c r="D771" i="7"/>
  <c r="E771" i="7" s="1"/>
  <c r="B728" i="1"/>
  <c r="C728" i="1" s="1"/>
  <c r="B760" i="4"/>
  <c r="C760" i="4" s="1"/>
  <c r="D760" i="4"/>
  <c r="D681" i="2"/>
  <c r="C772" i="7" l="1"/>
  <c r="D772" i="7"/>
  <c r="E772" i="7" s="1"/>
  <c r="B682" i="2"/>
  <c r="C682" i="2" s="1"/>
  <c r="D728" i="1"/>
  <c r="C773" i="7" l="1"/>
  <c r="D773" i="7"/>
  <c r="E773" i="7" s="1"/>
  <c r="D682" i="2"/>
  <c r="B729" i="1"/>
  <c r="C729" i="1" s="1"/>
  <c r="D729" i="1"/>
  <c r="C774" i="7" l="1"/>
  <c r="D774" i="7"/>
  <c r="E774" i="7" s="1"/>
  <c r="B730" i="1"/>
  <c r="C730" i="1"/>
  <c r="D730" i="1" s="1"/>
  <c r="B683" i="2"/>
  <c r="C683" i="2" s="1"/>
  <c r="C775" i="7" l="1"/>
  <c r="D775" i="7"/>
  <c r="E775" i="7" s="1"/>
  <c r="B731" i="1"/>
  <c r="D683" i="2"/>
  <c r="C731" i="1"/>
  <c r="B684" i="2" l="1"/>
  <c r="C684" i="2" s="1"/>
  <c r="D731" i="1"/>
  <c r="B732" i="1" l="1"/>
  <c r="C732" i="1" s="1"/>
  <c r="D732" i="1"/>
  <c r="D684" i="2"/>
  <c r="B733" i="1" l="1"/>
  <c r="B685" i="2"/>
  <c r="C685" i="2" s="1"/>
  <c r="D685" i="2" s="1"/>
  <c r="C733" i="1"/>
  <c r="B686" i="2" l="1"/>
  <c r="C686" i="2" s="1"/>
  <c r="D733" i="1"/>
  <c r="D686" i="2" l="1"/>
  <c r="B734" i="1"/>
  <c r="C734" i="1" s="1"/>
  <c r="D734" i="1" s="1"/>
  <c r="B735" i="1" l="1"/>
  <c r="C735" i="1" s="1"/>
  <c r="B687" i="2"/>
  <c r="C687" i="2" s="1"/>
  <c r="D735" i="1" l="1"/>
  <c r="D687" i="2"/>
  <c r="B688" i="2" l="1"/>
  <c r="C688" i="2" s="1"/>
  <c r="B736" i="1"/>
  <c r="C736" i="1" s="1"/>
  <c r="D736" i="1" s="1"/>
  <c r="B737" i="1" l="1"/>
  <c r="C737" i="1"/>
  <c r="D688" i="2"/>
  <c r="B689" i="2" l="1"/>
  <c r="C689" i="2" s="1"/>
  <c r="D689" i="2" s="1"/>
  <c r="D737" i="1"/>
  <c r="B690" i="2" l="1"/>
  <c r="B738" i="1"/>
  <c r="C738" i="1" s="1"/>
  <c r="C690" i="2"/>
  <c r="D738" i="1" l="1"/>
  <c r="D690" i="2"/>
  <c r="B691" i="2" l="1"/>
  <c r="C691" i="2" s="1"/>
  <c r="B739" i="1"/>
  <c r="C739" i="1" s="1"/>
  <c r="D739" i="1" s="1"/>
  <c r="B740" i="1" l="1"/>
  <c r="C740" i="1" s="1"/>
  <c r="D691" i="2"/>
  <c r="B692" i="2" l="1"/>
  <c r="C692" i="2" s="1"/>
  <c r="D740" i="1"/>
  <c r="B741" i="1" l="1"/>
  <c r="C741" i="1" s="1"/>
  <c r="D741" i="1" s="1"/>
  <c r="D692" i="2"/>
  <c r="B742" i="1" l="1"/>
  <c r="C742" i="1" s="1"/>
  <c r="B693" i="2"/>
  <c r="C693" i="2" s="1"/>
  <c r="D693" i="2" l="1"/>
  <c r="D742" i="1"/>
  <c r="B694" i="2" l="1"/>
  <c r="C694" i="2" s="1"/>
  <c r="B743" i="1"/>
  <c r="C743" i="1" s="1"/>
  <c r="D743" i="1" l="1"/>
  <c r="D694" i="2"/>
  <c r="B695" i="2" l="1"/>
  <c r="C695" i="2" s="1"/>
  <c r="B744" i="1"/>
  <c r="C744" i="1" s="1"/>
  <c r="D744" i="1" s="1"/>
  <c r="B745" i="1" l="1"/>
  <c r="C745" i="1" s="1"/>
  <c r="D695" i="2"/>
  <c r="B696" i="2" l="1"/>
  <c r="C696" i="2" s="1"/>
  <c r="D745" i="1"/>
  <c r="B746" i="1" l="1"/>
  <c r="C746" i="1" s="1"/>
  <c r="D746" i="1"/>
  <c r="D696" i="2"/>
  <c r="B697" i="2" l="1"/>
  <c r="C697" i="2" s="1"/>
  <c r="B747" i="1"/>
  <c r="C747" i="1" s="1"/>
  <c r="D747" i="1" l="1"/>
  <c r="D697" i="2"/>
  <c r="B698" i="2" l="1"/>
  <c r="C698" i="2" s="1"/>
  <c r="B748" i="1"/>
  <c r="C748" i="1" s="1"/>
  <c r="D748" i="1" l="1"/>
  <c r="D698" i="2"/>
  <c r="B749" i="1" l="1"/>
  <c r="C749" i="1" s="1"/>
  <c r="B699" i="2"/>
  <c r="C699" i="2" s="1"/>
  <c r="D699" i="2" l="1"/>
  <c r="D749" i="1"/>
  <c r="B750" i="1" l="1"/>
  <c r="C750" i="1" s="1"/>
  <c r="D750" i="1" s="1"/>
  <c r="B700" i="2"/>
  <c r="C700" i="2" s="1"/>
  <c r="B751" i="1" l="1"/>
  <c r="D700" i="2"/>
  <c r="C751" i="1"/>
  <c r="B701" i="2" l="1"/>
  <c r="C701" i="2" s="1"/>
  <c r="D751" i="1"/>
  <c r="B752" i="1" l="1"/>
  <c r="C752" i="1" s="1"/>
  <c r="D701" i="2"/>
  <c r="B702" i="2" l="1"/>
  <c r="C702" i="2" s="1"/>
  <c r="D752" i="1"/>
  <c r="B753" i="1" l="1"/>
  <c r="C753" i="1" s="1"/>
  <c r="D753" i="1" s="1"/>
  <c r="D702" i="2"/>
  <c r="B754" i="1" l="1"/>
  <c r="B703" i="2"/>
  <c r="C703" i="2" s="1"/>
  <c r="C754" i="1"/>
  <c r="D703" i="2" l="1"/>
  <c r="D754" i="1"/>
  <c r="B704" i="2" l="1"/>
  <c r="C704" i="2" s="1"/>
  <c r="B755" i="1"/>
  <c r="C755" i="1" s="1"/>
  <c r="D755" i="1" s="1"/>
  <c r="B756" i="1" l="1"/>
  <c r="C756" i="1"/>
  <c r="D704" i="2"/>
  <c r="B705" i="2" l="1"/>
  <c r="C705" i="2" s="1"/>
  <c r="D756" i="1"/>
  <c r="B757" i="1" l="1"/>
  <c r="C757" i="1" s="1"/>
  <c r="D757" i="1" s="1"/>
  <c r="D705" i="2"/>
  <c r="B758" i="1" l="1"/>
  <c r="C758" i="1" s="1"/>
  <c r="B706" i="2"/>
  <c r="C706" i="2" s="1"/>
  <c r="D758" i="1" l="1"/>
  <c r="D706" i="2"/>
  <c r="B707" i="2" l="1"/>
  <c r="C707" i="2" s="1"/>
  <c r="B759" i="1"/>
  <c r="C759" i="1" s="1"/>
  <c r="D759" i="1"/>
  <c r="B760" i="1" l="1"/>
  <c r="C760" i="1" s="1"/>
  <c r="D760" i="1" s="1"/>
  <c r="D707" i="2"/>
  <c r="B708" i="2" l="1"/>
  <c r="C708" i="2" s="1"/>
  <c r="D708" i="2" l="1"/>
  <c r="B709" i="2" l="1"/>
  <c r="C709" i="2" s="1"/>
  <c r="D709" i="2" l="1"/>
  <c r="B710" i="2" l="1"/>
  <c r="C710" i="2" s="1"/>
  <c r="D710" i="2" l="1"/>
  <c r="B711" i="2" l="1"/>
  <c r="C711" i="2" s="1"/>
  <c r="D711" i="2" l="1"/>
  <c r="B712" i="2" l="1"/>
  <c r="C712" i="2" s="1"/>
  <c r="D712" i="2" l="1"/>
  <c r="B713" i="2" l="1"/>
  <c r="C713" i="2" s="1"/>
  <c r="D713" i="2" l="1"/>
  <c r="B714" i="2" l="1"/>
  <c r="C714" i="2" s="1"/>
  <c r="D714" i="2" l="1"/>
  <c r="B715" i="2" l="1"/>
  <c r="C715" i="2" s="1"/>
  <c r="D715" i="2" l="1"/>
  <c r="B716" i="2" l="1"/>
  <c r="C716" i="2" s="1"/>
  <c r="D716" i="2" l="1"/>
  <c r="B717" i="2" l="1"/>
  <c r="C717" i="2" s="1"/>
  <c r="D717" i="2" l="1"/>
  <c r="B718" i="2" l="1"/>
  <c r="C718" i="2" s="1"/>
  <c r="D718" i="2" l="1"/>
  <c r="B719" i="2" l="1"/>
  <c r="C719" i="2" s="1"/>
  <c r="D719" i="2" l="1"/>
  <c r="B720" i="2" l="1"/>
  <c r="C720" i="2" s="1"/>
  <c r="D720" i="2" l="1"/>
  <c r="B721" i="2" l="1"/>
  <c r="C721" i="2" s="1"/>
  <c r="D721" i="2" l="1"/>
  <c r="B722" i="2" l="1"/>
  <c r="C722" i="2" s="1"/>
  <c r="D722" i="2" l="1"/>
  <c r="B723" i="2" l="1"/>
  <c r="C723" i="2" s="1"/>
  <c r="D723" i="2" l="1"/>
  <c r="B724" i="2" l="1"/>
  <c r="C724" i="2" s="1"/>
  <c r="D724" i="2" s="1"/>
  <c r="B725" i="2" l="1"/>
  <c r="C725" i="2" s="1"/>
  <c r="D725" i="2" l="1"/>
  <c r="B726" i="2" l="1"/>
  <c r="C726" i="2" s="1"/>
  <c r="D726" i="2"/>
  <c r="B727" i="2" l="1"/>
  <c r="C727" i="2"/>
  <c r="D727" i="2" l="1"/>
  <c r="B728" i="2" l="1"/>
  <c r="C728" i="2" s="1"/>
  <c r="D728" i="2"/>
  <c r="B729" i="2" l="1"/>
  <c r="C729" i="2"/>
  <c r="D729" i="2" l="1"/>
  <c r="B730" i="2" l="1"/>
  <c r="C730" i="2" s="1"/>
  <c r="D730" i="2" s="1"/>
  <c r="B731" i="2" l="1"/>
  <c r="C731" i="2"/>
  <c r="D731" i="2" l="1"/>
  <c r="B732" i="2" l="1"/>
  <c r="C732" i="2" s="1"/>
  <c r="D732" i="2" s="1"/>
  <c r="B733" i="2" l="1"/>
  <c r="C733" i="2"/>
  <c r="D733" i="2" l="1"/>
  <c r="B734" i="2" l="1"/>
  <c r="C734" i="2" s="1"/>
  <c r="D734" i="2" s="1"/>
  <c r="B735" i="2" l="1"/>
  <c r="C735" i="2"/>
  <c r="D735" i="2" l="1"/>
  <c r="B736" i="2" l="1"/>
  <c r="C736" i="2" s="1"/>
  <c r="D736" i="2" s="1"/>
  <c r="B737" i="2" l="1"/>
  <c r="C737" i="2" s="1"/>
  <c r="D737" i="2" l="1"/>
  <c r="B738" i="2" l="1"/>
  <c r="C738" i="2" s="1"/>
  <c r="D738" i="2" s="1"/>
  <c r="B739" i="2" l="1"/>
  <c r="C739" i="2" s="1"/>
  <c r="D739" i="2" l="1"/>
  <c r="B740" i="2" l="1"/>
  <c r="C740" i="2" s="1"/>
  <c r="D740" i="2" s="1"/>
  <c r="B741" i="2" l="1"/>
  <c r="C741" i="2" s="1"/>
  <c r="D741" i="2" l="1"/>
  <c r="B742" i="2" l="1"/>
  <c r="C742" i="2" s="1"/>
  <c r="D742" i="2"/>
  <c r="B743" i="2" l="1"/>
  <c r="C743" i="2"/>
  <c r="D743" i="2" l="1"/>
  <c r="B744" i="2" l="1"/>
  <c r="C744" i="2" s="1"/>
  <c r="D744" i="2"/>
  <c r="B745" i="2" l="1"/>
  <c r="C745" i="2"/>
  <c r="D745" i="2" l="1"/>
  <c r="B746" i="2" l="1"/>
  <c r="C746" i="2" s="1"/>
  <c r="D746" i="2" s="1"/>
  <c r="B747" i="2" l="1"/>
  <c r="C747" i="2" s="1"/>
  <c r="D747" i="2" l="1"/>
  <c r="B748" i="2" l="1"/>
  <c r="C748" i="2" s="1"/>
  <c r="D748" i="2" s="1"/>
  <c r="B749" i="2" l="1"/>
  <c r="C749" i="2"/>
  <c r="D749" i="2" l="1"/>
  <c r="B750" i="2" l="1"/>
  <c r="C750" i="2" s="1"/>
  <c r="D750" i="2" s="1"/>
  <c r="B751" i="2" l="1"/>
  <c r="C751" i="2" s="1"/>
  <c r="D751" i="2" l="1"/>
  <c r="B752" i="2" l="1"/>
  <c r="C752" i="2" s="1"/>
  <c r="D752" i="2"/>
  <c r="B753" i="2" l="1"/>
  <c r="C753" i="2"/>
  <c r="D753" i="2" l="1"/>
  <c r="B754" i="2" l="1"/>
  <c r="C754" i="2" s="1"/>
  <c r="D754" i="2"/>
  <c r="B755" i="2" l="1"/>
  <c r="C755" i="2"/>
  <c r="D755" i="2" l="1"/>
  <c r="B756" i="2" l="1"/>
  <c r="C756" i="2" s="1"/>
  <c r="D756" i="2" s="1"/>
  <c r="B757" i="2" l="1"/>
  <c r="C757" i="2"/>
  <c r="D757" i="2" l="1"/>
  <c r="B758" i="2" l="1"/>
  <c r="C758" i="2" s="1"/>
  <c r="D758" i="2"/>
  <c r="B759" i="2" l="1"/>
  <c r="C759" i="2"/>
  <c r="D759" i="2" l="1"/>
  <c r="B760" i="2" l="1"/>
  <c r="C760" i="2" s="1"/>
  <c r="D760" i="2"/>
</calcChain>
</file>

<file path=xl/sharedStrings.xml><?xml version="1.0" encoding="utf-8"?>
<sst xmlns="http://schemas.openxmlformats.org/spreadsheetml/2006/main" count="116" uniqueCount="31">
  <si>
    <t>Federpendel</t>
  </si>
  <si>
    <t>Masse  m</t>
  </si>
  <si>
    <t>in  kg</t>
  </si>
  <si>
    <t>Federhärte D</t>
  </si>
  <si>
    <t>in N/m</t>
  </si>
  <si>
    <t>Delta  t</t>
  </si>
  <si>
    <t>in  s</t>
  </si>
  <si>
    <t>vo</t>
  </si>
  <si>
    <t>in  m/s</t>
  </si>
  <si>
    <t>yo</t>
  </si>
  <si>
    <t>in  m</t>
  </si>
  <si>
    <t>t  in  s</t>
  </si>
  <si>
    <t>a  in  m/s^2</t>
  </si>
  <si>
    <t>y  in  m</t>
  </si>
  <si>
    <t>v  in  m/s</t>
  </si>
  <si>
    <t xml:space="preserve">D/m </t>
  </si>
  <si>
    <t>in  1/s^2</t>
  </si>
  <si>
    <t>Federpendel mit Dämpfung</t>
  </si>
  <si>
    <t>Dämpfungsfaktor  für  Geschwindigkeit</t>
  </si>
  <si>
    <t>x  in  m</t>
  </si>
  <si>
    <t>b</t>
  </si>
  <si>
    <t>c</t>
  </si>
  <si>
    <t xml:space="preserve">a    </t>
  </si>
  <si>
    <t xml:space="preserve"> </t>
  </si>
  <si>
    <t>xo</t>
  </si>
  <si>
    <t>D10: D9+C10*$B$5</t>
  </si>
  <si>
    <t xml:space="preserve">E10: </t>
  </si>
  <si>
    <t>Zeit</t>
  </si>
  <si>
    <t>Beschl</t>
  </si>
  <si>
    <t>Geschw</t>
  </si>
  <si>
    <t>Elongation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</si>
</sst>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0.000"/>
    <numFmt numFmtId="174" formatCode="0.0000"/>
    <numFmt numFmtId="175" formatCode="0.00000"/>
    <numFmt numFmtId="177" formatCode="0.00000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/>
    <xf numFmtId="172" fontId="0" fillId="0" borderId="0" xfId="0" applyNumberForma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174" fontId="0" fillId="0" borderId="0" xfId="0" applyNumberFormat="1"/>
    <xf numFmtId="175" fontId="0" fillId="0" borderId="0" xfId="0" applyNumberFormat="1"/>
    <xf numFmtId="177" fontId="0" fillId="0" borderId="0" xfId="0" applyNumberFormat="1"/>
    <xf numFmtId="0" fontId="0" fillId="0" borderId="0" xfId="0" applyFill="1" applyBorder="1" applyAlignment="1">
      <alignment horizontal="right"/>
    </xf>
    <xf numFmtId="0" fontId="0" fillId="4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7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Federpendel</a:t>
            </a:r>
          </a:p>
        </c:rich>
      </c:tx>
      <c:layout>
        <c:manualLayout>
          <c:xMode val="edge"/>
          <c:yMode val="edge"/>
          <c:x val="0.41749284245092855"/>
          <c:y val="3.2454457486225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9083307969096"/>
          <c:y val="0.15010186587379329"/>
          <c:w val="0.78795585877596197"/>
          <c:h val="0.7423957149974100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'Intro, Teil 1'!$A$10:$A$760</c:f>
              <c:numCache>
                <c:formatCode>0.00</c:formatCode>
                <c:ptCount val="7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</c:numCache>
            </c:numRef>
          </c:xVal>
          <c:yVal>
            <c:numRef>
              <c:f>'Intro, Teil 1'!$D$10:$D$760</c:f>
              <c:numCache>
                <c:formatCode>0.0000</c:formatCode>
                <c:ptCount val="751"/>
                <c:pt idx="0">
                  <c:v>0.15</c:v>
                </c:pt>
                <c:pt idx="1">
                  <c:v>0.14990624999999999</c:v>
                </c:pt>
                <c:pt idx="2">
                  <c:v>0.14962505859375</c:v>
                </c:pt>
                <c:pt idx="3">
                  <c:v>0.14915666011962891</c:v>
                </c:pt>
                <c:pt idx="4">
                  <c:v>0.14850152307131195</c:v>
                </c:pt>
                <c:pt idx="5">
                  <c:v>0.14766034965850067</c:v>
                </c:pt>
                <c:pt idx="6">
                  <c:v>0.14663407507523324</c:v>
                </c:pt>
                <c:pt idx="7">
                  <c:v>0.14542386647650724</c:v>
                </c:pt>
                <c:pt idx="8">
                  <c:v>0.1440311216643114</c:v>
                </c:pt>
                <c:pt idx="9" formatCode="0.000">
                  <c:v>0.14245746748452753</c:v>
                </c:pt>
                <c:pt idx="10" formatCode="0.000">
                  <c:v>0.14070475793652565</c:v>
                </c:pt>
                <c:pt idx="11" formatCode="0.000">
                  <c:v>0.13877507199763561</c:v>
                </c:pt>
                <c:pt idx="12" formatCode="0.000">
                  <c:v>0.13667071116503671</c:v>
                </c:pt>
                <c:pt idx="13" formatCode="0.000">
                  <c:v>0.13439419671796116</c:v>
                </c:pt>
                <c:pt idx="14" formatCode="0.000">
                  <c:v>0.13194826670345872</c:v>
                </c:pt>
                <c:pt idx="15" formatCode="0.000">
                  <c:v>0.1293358726493179</c:v>
                </c:pt>
                <c:pt idx="16" formatCode="0.000">
                  <c:v>0.12656017600808159</c:v>
                </c:pt>
                <c:pt idx="17" formatCode="0.000">
                  <c:v>0.1236245443364344</c:v>
                </c:pt>
                <c:pt idx="18" formatCode="0.000">
                  <c:v>0.12053254721457189</c:v>
                </c:pt>
                <c:pt idx="19" formatCode="0.000">
                  <c:v>0.11728795191049</c:v>
                </c:pt>
                <c:pt idx="20" formatCode="0.000">
                  <c:v>0.11389471879445495</c:v>
                </c:pt>
                <c:pt idx="21" formatCode="0.000">
                  <c:v>0.11035699650922931</c:v>
                </c:pt>
                <c:pt idx="22" formatCode="0.000">
                  <c:v>0.10667911690193886</c:v>
                </c:pt>
                <c:pt idx="23" formatCode="0.000">
                  <c:v>0.10286558972376644</c:v>
                </c:pt>
                <c:pt idx="24" formatCode="0.000">
                  <c:v>9.8921097103952957E-2</c:v>
                </c:pt>
                <c:pt idx="25" formatCode="0.000">
                  <c:v>9.4850487804872138E-2</c:v>
                </c:pt>
                <c:pt idx="26" formatCode="0.000">
                  <c:v>9.0658771265223315E-2</c:v>
                </c:pt>
                <c:pt idx="27" formatCode="0.000">
                  <c:v>8.6351111438655676E-2</c:v>
                </c:pt>
                <c:pt idx="28" formatCode="0.000">
                  <c:v>8.193282043539811E-2</c:v>
                </c:pt>
                <c:pt idx="29" formatCode="0.000">
                  <c:v>7.7409351974719265E-2</c:v>
                </c:pt>
                <c:pt idx="30" formatCode="0.000">
                  <c:v>7.2786294656284098E-2</c:v>
                </c:pt>
                <c:pt idx="31" formatCode="0.000">
                  <c:v>6.8069365058704548E-2</c:v>
                </c:pt>
                <c:pt idx="32" formatCode="0.000">
                  <c:v>6.3264400673803137E-2</c:v>
                </c:pt>
                <c:pt idx="33" formatCode="0.000">
                  <c:v>5.8377352685318906E-2</c:v>
                </c:pt>
                <c:pt idx="34" formatCode="0.000">
                  <c:v>5.3414278600985222E-2</c:v>
                </c:pt>
                <c:pt idx="35" formatCode="0.000">
                  <c:v>4.8381334747097597E-2</c:v>
                </c:pt>
                <c:pt idx="36" formatCode="0.000">
                  <c:v>4.3284768634867424E-2</c:v>
                </c:pt>
                <c:pt idx="37" formatCode="0.000">
                  <c:v>3.8130911208023519E-2</c:v>
                </c:pt>
                <c:pt idx="38" formatCode="0.000">
                  <c:v>3.2926168981277808E-2</c:v>
                </c:pt>
                <c:pt idx="39" formatCode="0.000">
                  <c:v>2.7677016079413783E-2</c:v>
                </c:pt>
                <c:pt idx="40" formatCode="0.000">
                  <c:v>2.2389986186886826E-2</c:v>
                </c:pt>
                <c:pt idx="41" formatCode="0.000">
                  <c:v>1.7071664417943434E-2</c:v>
                </c:pt>
                <c:pt idx="42" formatCode="0.000">
                  <c:v>1.1728679117372021E-2</c:v>
                </c:pt>
                <c:pt idx="43" formatCode="0.000">
                  <c:v>6.3676936020910357E-3</c:v>
                </c:pt>
                <c:pt idx="44" formatCode="0.000">
                  <c:v>9.9539785386038634E-4</c:v>
                </c:pt>
                <c:pt idx="45" formatCode="0.000">
                  <c:v>-4.3814998265302328E-3</c:v>
                </c:pt>
                <c:pt idx="46" formatCode="0.000">
                  <c:v>-9.756281193187933E-3</c:v>
                </c:pt>
                <c:pt idx="47" formatCode="0.000">
                  <c:v>-1.512222644670831E-2</c:v>
                </c:pt>
                <c:pt idx="48" formatCode="0.000">
                  <c:v>-2.0472622632953751E-2</c:v>
                </c:pt>
                <c:pt idx="49" formatCode="0.000">
                  <c:v>-2.5800772038524405E-2</c:v>
                </c:pt>
                <c:pt idx="50" formatCode="0.000">
                  <c:v>-3.1100000572425384E-2</c:v>
                </c:pt>
                <c:pt idx="51" formatCode="0.000">
                  <c:v>-3.6363666123444521E-2</c:v>
                </c:pt>
                <c:pt idx="52" formatCode="0.000">
                  <c:v>-4.1585166882778739E-2</c:v>
                </c:pt>
                <c:pt idx="53" formatCode="0.000">
                  <c:v>-4.6757949621484066E-2</c:v>
                </c:pt>
                <c:pt idx="54" formatCode="0.000">
                  <c:v>-5.1875517912374228E-2</c:v>
                </c:pt>
                <c:pt idx="55" formatCode="0.000">
                  <c:v>-5.6931440286055728E-2</c:v>
                </c:pt>
                <c:pt idx="56" formatCode="0.000">
                  <c:v>-6.1919358310863211E-2</c:v>
                </c:pt>
                <c:pt idx="57" formatCode="0.000">
                  <c:v>-6.6832994586547623E-2</c:v>
                </c:pt>
                <c:pt idx="58" formatCode="0.000">
                  <c:v>-7.1666160641671153E-2</c:v>
                </c:pt>
                <c:pt idx="59" formatCode="0.000">
                  <c:v>-7.6412764724777038E-2</c:v>
                </c:pt>
                <c:pt idx="60" formatCode="0.000">
                  <c:v>-8.1066819479528901E-2</c:v>
                </c:pt>
                <c:pt idx="61" formatCode="0.000">
                  <c:v>-8.5622449494153069E-2</c:v>
                </c:pt>
                <c:pt idx="62" formatCode="0.000">
                  <c:v>-9.007389871566869E-2</c:v>
                </c:pt>
                <c:pt idx="63" formatCode="0.000">
                  <c:v>-9.4415537719553161E-2</c:v>
                </c:pt>
                <c:pt idx="64" formatCode="0.000">
                  <c:v>-9.8641870825665626E-2</c:v>
                </c:pt>
                <c:pt idx="65" formatCode="0.000">
                  <c:v>-0.10274754305143732</c:v>
                </c:pt>
                <c:pt idx="66" formatCode="0.000">
                  <c:v>-0.10672734689353583</c:v>
                </c:pt>
                <c:pt idx="67" formatCode="0.000">
                  <c:v>-0.11057622892941874</c:v>
                </c:pt>
                <c:pt idx="68" formatCode="0.000">
                  <c:v>-0.11428929623041229</c:v>
                </c:pt>
                <c:pt idx="69" formatCode="0.000">
                  <c:v>-0.11786182257818095</c:v>
                </c:pt>
                <c:pt idx="70" formatCode="0.000">
                  <c:v>-0.12128925447669424</c:v>
                </c:pt>
                <c:pt idx="71" formatCode="0.000">
                  <c:v>-0.12456721695204824</c:v>
                </c:pt>
                <c:pt idx="72" formatCode="0.000">
                  <c:v>-0.12769151913275928</c:v>
                </c:pt>
                <c:pt idx="73" formatCode="0.000">
                  <c:v>-0.13065815960341731</c:v>
                </c:pt>
                <c:pt idx="74" formatCode="0.000">
                  <c:v>-0.13346333152486523</c:v>
                </c:pt>
                <c:pt idx="75" formatCode="0.000">
                  <c:v>-0.13610342751435797</c:v>
                </c:pt>
                <c:pt idx="76" formatCode="0.000">
                  <c:v>-0.13857504427945119</c:v>
                </c:pt>
                <c:pt idx="77" formatCode="0.000">
                  <c:v>-0.1408749869996733</c:v>
                </c:pt>
                <c:pt idx="78" formatCode="0.000">
                  <c:v>-0.14300027345034594</c:v>
                </c:pt>
                <c:pt idx="79" formatCode="0.000">
                  <c:v>-0.14494813786323732</c:v>
                </c:pt>
                <c:pt idx="80" formatCode="0.000">
                  <c:v>-0.14671603451905771</c:v>
                </c:pt>
                <c:pt idx="81" formatCode="0.000">
                  <c:v>-0.14830164106713917</c:v>
                </c:pt>
                <c:pt idx="82" formatCode="0.000">
                  <c:v>-0.14970286156797924</c:v>
                </c:pt>
                <c:pt idx="83" formatCode="0.000">
                  <c:v>-0.15091782925467237</c:v>
                </c:pt>
                <c:pt idx="84" formatCode="0.000">
                  <c:v>-0.15194490900960134</c:v>
                </c:pt>
                <c:pt idx="85" formatCode="0.000">
                  <c:v>-0.15278269955311513</c:v>
                </c:pt>
                <c:pt idx="86" formatCode="0.000">
                  <c:v>-0.15343003534127725</c:v>
                </c:pt>
                <c:pt idx="87" formatCode="0.000">
                  <c:v>-0.15388598817013036</c:v>
                </c:pt>
                <c:pt idx="88" formatCode="0.000">
                  <c:v>-0.15414986848428883</c:v>
                </c:pt>
                <c:pt idx="89" formatCode="0.000">
                  <c:v>-0.15422122638803828</c:v>
                </c:pt>
                <c:pt idx="90" formatCode="0.000">
                  <c:v>-0.15409985235749254</c:v>
                </c:pt>
                <c:pt idx="91" formatCode="0.000">
                  <c:v>-0.15378577765273085</c:v>
                </c:pt>
                <c:pt idx="92" formatCode="0.000">
                  <c:v>-0.15327927442921277</c:v>
                </c:pt>
                <c:pt idx="93" formatCode="0.000">
                  <c:v>-0.15258085554814346</c:v>
                </c:pt>
                <c:pt idx="94" formatCode="0.000">
                  <c:v>-0.15169127408583832</c:v>
                </c:pt>
                <c:pt idx="95" formatCode="0.000">
                  <c:v>-0.15061152254251195</c:v>
                </c:pt>
                <c:pt idx="96" formatCode="0.000">
                  <c:v>-0.14934283175129284</c:v>
                </c:pt>
                <c:pt idx="97" formatCode="0.000">
                  <c:v>-0.14788666948864013</c:v>
                </c:pt>
                <c:pt idx="98" formatCode="0.000">
                  <c:v>-0.14624473878771244</c:v>
                </c:pt>
                <c:pt idx="99" formatCode="0.000">
                  <c:v>-0.14441897595661202</c:v>
                </c:pt>
                <c:pt idx="100" formatCode="0.000">
                  <c:v>-0.1424115483037964</c:v>
                </c:pt>
                <c:pt idx="101" formatCode="0.000">
                  <c:v>-0.14022485157331804</c:v>
                </c:pt>
                <c:pt idx="102" formatCode="0.000">
                  <c:v>-0.13786150709291647</c:v>
                </c:pt>
                <c:pt idx="103" formatCode="0.000">
                  <c:v>-0.13532435863834852</c:v>
                </c:pt>
                <c:pt idx="104" formatCode="0.000">
                  <c:v>-0.13261646901769852</c:v>
                </c:pt>
                <c:pt idx="105" formatCode="0.000">
                  <c:v>-0.12974111637976349</c:v>
                </c:pt>
                <c:pt idx="106" formatCode="0.000">
                  <c:v>-0.12670179025095504</c:v>
                </c:pt>
                <c:pt idx="107" formatCode="0.000">
                  <c:v>-0.1235021873055024</c:v>
                </c:pt>
                <c:pt idx="108" formatCode="0.000">
                  <c:v>-0.12014620687407697</c:v>
                </c:pt>
                <c:pt idx="109" formatCode="0.000">
                  <c:v>-0.11663794619628931</c:v>
                </c:pt>
                <c:pt idx="110" formatCode="0.000">
                  <c:v>-0.11298169542283266</c:v>
                </c:pt>
                <c:pt idx="111" formatCode="0.000">
                  <c:v>-0.10918193237336407</c:v>
                </c:pt>
                <c:pt idx="112" formatCode="0.000">
                  <c:v>-0.10524331705652286</c:v>
                </c:pt>
                <c:pt idx="113" formatCode="0.000">
                  <c:v>-0.10117068595878796</c:v>
                </c:pt>
                <c:pt idx="114" formatCode="0.000">
                  <c:v>-9.6969046109168497E-2</c:v>
                </c:pt>
                <c:pt idx="115" formatCode="0.000">
                  <c:v>-9.2643568927006564E-2</c:v>
                </c:pt>
                <c:pt idx="116" formatCode="0.000">
                  <c:v>-8.8199583860447017E-2</c:v>
                </c:pt>
                <c:pt idx="117" formatCode="0.000">
                  <c:v>-8.3642571823395309E-2</c:v>
                </c:pt>
                <c:pt idx="118" formatCode="0.000">
                  <c:v>-7.8978158439041199E-2</c:v>
                </c:pt>
                <c:pt idx="119" formatCode="0.000">
                  <c:v>-7.421210709827307E-2</c:v>
                </c:pt>
                <c:pt idx="120" formatCode="0.000">
                  <c:v>-6.935031184154411E-2</c:v>
                </c:pt>
                <c:pt idx="121" formatCode="0.000">
                  <c:v>-6.4398790072977774E-2</c:v>
                </c:pt>
                <c:pt idx="122" formatCode="0.000">
                  <c:v>-5.9363675115714859E-2</c:v>
                </c:pt>
                <c:pt idx="123" formatCode="0.000">
                  <c:v>-5.4251208617709011E-2</c:v>
                </c:pt>
                <c:pt idx="124" formatCode="0.000">
                  <c:v>-4.9067732817369772E-2</c:v>
                </c:pt>
                <c:pt idx="125" formatCode="0.000">
                  <c:v>-4.3819682678633606E-2</c:v>
                </c:pt>
                <c:pt idx="126" formatCode="0.000">
                  <c:v>-3.851357790521244E-2</c:v>
                </c:pt>
                <c:pt idx="127" formatCode="0.000">
                  <c:v>-3.3156014843926371E-2</c:v>
                </c:pt>
                <c:pt idx="128" formatCode="0.000">
                  <c:v>-2.7753658287172092E-2</c:v>
                </c:pt>
                <c:pt idx="129" formatCode="0.000">
                  <c:v>-2.2313233184710877E-2</c:v>
                </c:pt>
                <c:pt idx="130" formatCode="0.000">
                  <c:v>-1.6841516275079734E-2</c:v>
                </c:pt>
                <c:pt idx="131" formatCode="0.000">
                  <c:v>-1.1345327647036222E-2</c:v>
                </c:pt>
                <c:pt idx="132" formatCode="0.000">
                  <c:v>-5.8315222415413872E-3</c:v>
                </c:pt>
                <c:pt idx="133" formatCode="0.000">
                  <c:v>-3.0698130486619089E-4</c:v>
                </c:pt>
                <c:pt idx="134" formatCode="0.000">
                  <c:v>5.2213961965255091E-3</c:v>
                </c:pt>
                <c:pt idx="135" formatCode="0.000">
                  <c:v>1.0746702188609923E-2</c:v>
                </c:pt>
                <c:pt idx="136" formatCode="0.000">
                  <c:v>1.6262028119203627E-2</c:v>
                </c:pt>
                <c:pt idx="137" formatCode="0.000">
                  <c:v>2.1760473593354947E-2</c:v>
                </c:pt>
                <c:pt idx="138" formatCode="0.000">
                  <c:v>2.7235155003935918E-2</c:v>
                </c:pt>
                <c:pt idx="139" formatCode="0.000">
                  <c:v>3.2679214146643584E-2</c:v>
                </c:pt>
                <c:pt idx="140" formatCode="0.000">
                  <c:v>3.8085826808632137E-2</c:v>
                </c:pt>
                <c:pt idx="141" formatCode="0.000">
                  <c:v>4.344821132002364E-2</c:v>
                </c:pt>
                <c:pt idx="142" formatCode="0.000">
                  <c:v>4.8759637057584737E-2</c:v>
                </c:pt>
                <c:pt idx="143" formatCode="0.000">
                  <c:v>5.4013432889909826E-2</c:v>
                </c:pt>
                <c:pt idx="144" formatCode="0.000">
                  <c:v>5.9202995553517733E-2</c:v>
                </c:pt>
                <c:pt idx="145" formatCode="0.000">
                  <c:v>6.4321797949348503E-2</c:v>
                </c:pt>
                <c:pt idx="146" formatCode="0.000">
                  <c:v>6.9363397349239977E-2</c:v>
                </c:pt>
                <c:pt idx="147" formatCode="0.000">
                  <c:v>7.4321443502069831E-2</c:v>
                </c:pt>
                <c:pt idx="148" formatCode="0.000">
                  <c:v>7.9189686629367623E-2</c:v>
                </c:pt>
                <c:pt idx="149" formatCode="0.000">
                  <c:v>8.3961985300333261E-2</c:v>
                </c:pt>
                <c:pt idx="150" formatCode="0.000">
                  <c:v>8.8632314176342833E-2</c:v>
                </c:pt>
                <c:pt idx="151" formatCode="0.000">
                  <c:v>9.3194771615179486E-2</c:v>
                </c:pt>
                <c:pt idx="152" formatCode="0.000">
                  <c:v>9.7643587125396433E-2</c:v>
                </c:pt>
                <c:pt idx="153" formatCode="0.000">
                  <c:v>0.10197312866140053</c:v>
                </c:pt>
                <c:pt idx="154" formatCode="0.000">
                  <c:v>0.10617790975003787</c:v>
                </c:pt>
                <c:pt idx="155" formatCode="0.000">
                  <c:v>0.11025259643966806</c:v>
                </c:pt>
                <c:pt idx="156" formatCode="0.000">
                  <c:v>0.11419201406292968</c:v>
                </c:pt>
                <c:pt idx="157" formatCode="0.000">
                  <c:v>0.11799115380462719</c:v>
                </c:pt>
                <c:pt idx="158" formatCode="0.000">
                  <c:v>0.12164517906640747</c:v>
                </c:pt>
                <c:pt idx="159" formatCode="0.000">
                  <c:v>0.12514943162014336</c:v>
                </c:pt>
                <c:pt idx="160" formatCode="0.000">
                  <c:v>0.12849943754220014</c:v>
                </c:pt>
                <c:pt idx="161" formatCode="0.000">
                  <c:v>0.13169091292103047</c:v>
                </c:pt>
                <c:pt idx="162" formatCode="0.000">
                  <c:v>0.13471976933082128</c:v>
                </c:pt>
                <c:pt idx="163" formatCode="0.000">
                  <c:v>0.13758211906420467</c:v>
                </c:pt>
                <c:pt idx="164" formatCode="0.000">
                  <c:v>0.14027428011734117</c:v>
                </c:pt>
                <c:pt idx="165" formatCode="0.000">
                  <c:v>0.14279278092098921</c:v>
                </c:pt>
                <c:pt idx="166" formatCode="0.000">
                  <c:v>0.14513436481148828</c:v>
                </c:pt>
                <c:pt idx="167" formatCode="0.000">
                  <c:v>0.14729599423590456</c:v>
                </c:pt>
                <c:pt idx="168" formatCode="0.000">
                  <c:v>0.14927485468591623</c:v>
                </c:pt>
                <c:pt idx="169" formatCode="0.000">
                  <c:v>0.15106835835535176</c:v>
                </c:pt>
                <c:pt idx="170" formatCode="0.000">
                  <c:v>0.15267414751663649</c:v>
                </c:pt>
                <c:pt idx="171" formatCode="0.000">
                  <c:v>0.15409009761175124</c:v>
                </c:pt>
                <c:pt idx="172" formatCode="0.000">
                  <c:v>0.15531432005366075</c:v>
                </c:pt>
                <c:pt idx="173" formatCode="0.000">
                  <c:v>0.15634516473452936</c:v>
                </c:pt>
                <c:pt idx="174" formatCode="0.000">
                  <c:v>0.15718122223740535</c:v>
                </c:pt>
                <c:pt idx="175" formatCode="0.000">
                  <c:v>0.15782132574842389</c:v>
                </c:pt>
                <c:pt idx="176" formatCode="0.000">
                  <c:v>0.15826455266695127</c:v>
                </c:pt>
                <c:pt idx="177" formatCode="0.000">
                  <c:v>0.15851022591146907</c:v>
                </c:pt>
                <c:pt idx="178" formatCode="0.000">
                  <c:v>0.15855791491937535</c:v>
                </c:pt>
                <c:pt idx="179" formatCode="0.000">
                  <c:v>0.15840743633926235</c:v>
                </c:pt>
                <c:pt idx="180" formatCode="0.000">
                  <c:v>0.1580588544146127</c:v>
                </c:pt>
                <c:pt idx="181" formatCode="0.000">
                  <c:v>0.15751248105824187</c:v>
                </c:pt>
                <c:pt idx="182" formatCode="0.000">
                  <c:v>0.15676887561720051</c:v>
                </c:pt>
                <c:pt idx="183" formatCode="0.000">
                  <c:v>0.15582884432823702</c:v>
                </c:pt>
                <c:pt idx="184" formatCode="0.000">
                  <c:v>0.15469343946430761</c:v>
                </c:pt>
                <c:pt idx="185" formatCode="0.000">
                  <c:v>0.15336395817300785</c:v>
                </c:pt>
                <c:pt idx="186" formatCode="0.000">
                  <c:v>0.15184194100818477</c:v>
                </c:pt>
                <c:pt idx="187" formatCode="0.000">
                  <c:v>0.15012917015637345</c:v>
                </c:pt>
                <c:pt idx="188" formatCode="0.000">
                  <c:v>0.14822766736008428</c:v>
                </c:pt>
                <c:pt idx="189" formatCode="0.000">
                  <c:v>0.14613969154034731</c:v>
                </c:pt>
                <c:pt idx="190" formatCode="0.000">
                  <c:v>0.14386773612129758</c:v>
                </c:pt>
                <c:pt idx="191" formatCode="0.000">
                  <c:v>0.14141452605995933</c:v>
                </c:pt>
                <c:pt idx="192" formatCode="0.000">
                  <c:v>0.13878301458475778</c:v>
                </c:pt>
                <c:pt idx="193" formatCode="0.000">
                  <c:v>0.13597637964665329</c:v>
                </c:pt>
                <c:pt idx="194" formatCode="0.000">
                  <c:v>0.13299802008715417</c:v>
                </c:pt>
                <c:pt idx="195" formatCode="0.000">
                  <c:v>0.12985155152782141</c:v>
                </c:pt>
                <c:pt idx="196" formatCode="0.000">
                  <c:v>0.1265408019862293</c:v>
                </c:pt>
                <c:pt idx="197" formatCode="0.000">
                  <c:v>0.12306980722369092</c:v>
                </c:pt>
                <c:pt idx="198" formatCode="0.000">
                  <c:v>0.11944280583039632</c:v>
                </c:pt>
                <c:pt idx="199" formatCode="0.000">
                  <c:v>0.11566423405394292</c:v>
                </c:pt>
                <c:pt idx="200" formatCode="0.000">
                  <c:v>0.11173872037756181</c:v>
                </c:pt>
                <c:pt idx="201" formatCode="0.000">
                  <c:v>0.10767107985466103</c:v>
                </c:pt>
                <c:pt idx="202" formatCode="0.000">
                  <c:v>0.10346630820661509</c:v>
                </c:pt>
                <c:pt idx="203" formatCode="0.000">
                  <c:v>9.9129575691030855E-2</c:v>
                </c:pt>
                <c:pt idx="204" formatCode="0.000">
                  <c:v>9.4666220748010593E-2</c:v>
                </c:pt>
                <c:pt idx="205" formatCode="0.000">
                  <c:v>9.0081743432215935E-2</c:v>
                </c:pt>
                <c:pt idx="206" formatCode="0.000">
                  <c:v>8.5381798638808626E-2</c:v>
                </c:pt>
                <c:pt idx="207" formatCode="0.000">
                  <c:v>8.0572189131606936E-2</c:v>
                </c:pt>
                <c:pt idx="208" formatCode="0.000">
                  <c:v>7.5658858382048735E-2</c:v>
                </c:pt>
                <c:pt idx="209" formatCode="0.000">
                  <c:v>7.06478832277945E-2</c:v>
                </c:pt>
                <c:pt idx="210" formatCode="0.000">
                  <c:v>6.554546636003411E-2</c:v>
                </c:pt>
                <c:pt idx="211" formatCode="0.000">
                  <c:v>6.0357928648781325E-2</c:v>
                </c:pt>
                <c:pt idx="212" formatCode="0.000">
                  <c:v>5.5091701315648028E-2</c:v>
                </c:pt>
                <c:pt idx="213" formatCode="0.000">
                  <c:v>4.9753317963786965E-2</c:v>
                </c:pt>
                <c:pt idx="214" formatCode="0.000">
                  <c:v>4.4349406474876257E-2</c:v>
                </c:pt>
                <c:pt idx="215" formatCode="0.000">
                  <c:v>3.888668078319138E-2</c:v>
                </c:pt>
                <c:pt idx="216" formatCode="0.000">
                  <c:v>3.3371932536970211E-2</c:v>
                </c:pt>
                <c:pt idx="217" formatCode="0.000">
                  <c:v>2.7812022657423944E-2</c:v>
                </c:pt>
                <c:pt idx="218" formatCode="0.000">
                  <c:v>2.221387280588118E-2</c:v>
                </c:pt>
                <c:pt idx="219" formatCode="0.000">
                  <c:v>1.658445676967385E-2</c:v>
                </c:pt>
                <c:pt idx="220" formatCode="0.000">
                  <c:v>1.09307917774818E-2</c:v>
                </c:pt>
                <c:pt idx="221" formatCode="0.000">
                  <c:v>5.2599297549477762E-3</c:v>
                </c:pt>
                <c:pt idx="222" formatCode="0.000">
                  <c:v>-4.210514685440165E-4</c:v>
                </c:pt>
                <c:pt idx="223" formatCode="0.000">
                  <c:v>-6.1050569909648113E-3</c:v>
                </c:pt>
                <c:pt idx="224" formatCode="0.000">
                  <c:v>-1.1784983695598413E-2</c:v>
                </c:pt>
                <c:pt idx="225" formatCode="0.000">
                  <c:v>-1.7453729124802912E-2</c:v>
                </c:pt>
                <c:pt idx="226" formatCode="0.000">
                  <c:v>-2.3104200358494659E-2</c:v>
                </c:pt>
                <c:pt idx="227" formatCode="0.000">
                  <c:v>-2.8729322886259345E-2</c:v>
                </c:pt>
                <c:pt idx="228" formatCode="0.000">
                  <c:v>-3.432204946199606E-2</c:v>
                </c:pt>
                <c:pt idx="229" formatCode="0.000">
                  <c:v>-3.9875368930015115E-2</c:v>
                </c:pt>
                <c:pt idx="230" formatCode="0.000">
                  <c:v>-4.5382315011539165E-2</c:v>
                </c:pt>
                <c:pt idx="231" formatCode="0.000">
                  <c:v>-5.0835975040599744E-2</c:v>
                </c:pt>
                <c:pt idx="232" formatCode="0.000">
                  <c:v>-5.6229498638377735E-2</c:v>
                </c:pt>
                <c:pt idx="233" formatCode="0.000">
                  <c:v>-6.1556106315106364E-2</c:v>
                </c:pt>
                <c:pt idx="234" formatCode="0.000">
                  <c:v>-6.6809097988739061E-2</c:v>
                </c:pt>
                <c:pt idx="235" formatCode="0.000">
                  <c:v>-7.1981861409681866E-2</c:v>
                </c:pt>
                <c:pt idx="236" formatCode="0.000">
                  <c:v>-7.7067880481000647E-2</c:v>
                </c:pt>
                <c:pt idx="237" formatCode="0.000">
                  <c:v>-8.2060743463637759E-2</c:v>
                </c:pt>
                <c:pt idx="238" formatCode="0.000">
                  <c:v>-8.6954151056309464E-2</c:v>
                </c:pt>
                <c:pt idx="239" formatCode="0.000">
                  <c:v>-9.1741924339906203E-2</c:v>
                </c:pt>
                <c:pt idx="240" formatCode="0.000">
                  <c:v>-9.6418012576380316E-2</c:v>
                </c:pt>
                <c:pt idx="241" formatCode="0.000">
                  <c:v>-0.10097650085228174</c:v>
                </c:pt>
                <c:pt idx="242" formatCode="0.000">
                  <c:v>-0.10541161755729025</c:v>
                </c:pt>
                <c:pt idx="243" formatCode="0.000">
                  <c:v>-0.10971774168829279</c:v>
                </c:pt>
                <c:pt idx="244" formatCode="0.000">
                  <c:v>-0.11388940996976683</c:v>
                </c:pt>
                <c:pt idx="245" formatCode="0.000">
                  <c:v>-0.11792132378145459</c:v>
                </c:pt>
                <c:pt idx="246" formatCode="0.000">
                  <c:v>-0.12180835588454783</c:v>
                </c:pt>
                <c:pt idx="247" formatCode="0.000">
                  <c:v>-0.12554555693784983</c:v>
                </c:pt>
                <c:pt idx="248" formatCode="0.000">
                  <c:v>-0.12912816179563782</c:v>
                </c:pt>
                <c:pt idx="249" formatCode="0.000">
                  <c:v>-0.13255159557921739</c:v>
                </c:pt>
                <c:pt idx="250" formatCode="0.000">
                  <c:v>-0.13581147951443767</c:v>
                </c:pt>
                <c:pt idx="251" formatCode="0.000">
                  <c:v>-0.13890363652772442</c:v>
                </c:pt>
                <c:pt idx="252" formatCode="0.000">
                  <c:v>-0.1418240965934848</c:v>
                </c:pt>
                <c:pt idx="253" formatCode="0.000">
                  <c:v>-0.14456910182604443</c:v>
                </c:pt>
                <c:pt idx="254" formatCode="0.000">
                  <c:v>-0.14713511130959187</c:v>
                </c:pt>
                <c:pt idx="255" formatCode="0.000">
                  <c:v>-0.14951880565992953</c:v>
                </c:pt>
                <c:pt idx="256" formatCode="0.000">
                  <c:v>-0.15171709131216124</c:v>
                </c:pt>
                <c:pt idx="257" formatCode="0.000">
                  <c:v>-0.15372710452878538</c:v>
                </c:pt>
                <c:pt idx="258" formatCode="0.000">
                  <c:v>-0.15554621512300895</c:v>
                </c:pt>
                <c:pt idx="259" formatCode="0.000">
                  <c:v>-0.15717202989245013</c:v>
                </c:pt>
                <c:pt idx="260" formatCode="0.000">
                  <c:v>-0.15860239575875665</c:v>
                </c:pt>
                <c:pt idx="261" formatCode="0.000">
                  <c:v>-0.15983540260903117</c:v>
                </c:pt>
                <c:pt idx="262" formatCode="0.000">
                  <c:v>-0.16086938583532584</c:v>
                </c:pt>
                <c:pt idx="263" formatCode="0.000">
                  <c:v>-0.16170292856884277</c:v>
                </c:pt>
                <c:pt idx="264" formatCode="0.000">
                  <c:v>-0.16233486360585711</c:v>
                </c:pt>
                <c:pt idx="265" formatCode="0.000">
                  <c:v>-0.16276427502276225</c:v>
                </c:pt>
                <c:pt idx="266" formatCode="0.000">
                  <c:v>-0.16299049947802449</c:v>
                </c:pt>
                <c:pt idx="267" formatCode="0.000">
                  <c:v>-0.16301312719922376</c:v>
                </c:pt>
                <c:pt idx="268" formatCode="0.000">
                  <c:v>-0.16283200265374972</c:v>
                </c:pt>
                <c:pt idx="269" formatCode="0.000">
                  <c:v>-0.1624472249021176</c:v>
                </c:pt>
                <c:pt idx="270" formatCode="0.000">
                  <c:v>-0.16185914763326306</c:v>
                </c:pt>
                <c:pt idx="271" formatCode="0.000">
                  <c:v>-0.16106837888157391</c:v>
                </c:pt>
                <c:pt idx="272" formatCode="0.000">
                  <c:v>-0.16007578042581297</c:v>
                </c:pt>
                <c:pt idx="273" formatCode="0.000">
                  <c:v>-0.15888246687048491</c:v>
                </c:pt>
                <c:pt idx="274" formatCode="0.000">
                  <c:v>-0.15748980441059668</c:v>
                </c:pt>
                <c:pt idx="275" formatCode="0.000">
                  <c:v>-0.15589940928115778</c:v>
                </c:pt>
                <c:pt idx="276" formatCode="0.000">
                  <c:v>-0.15411314589316152</c:v>
                </c:pt>
                <c:pt idx="277" formatCode="0.000">
                  <c:v>-0.15213312465818132</c:v>
                </c:pt>
                <c:pt idx="278" formatCode="0.000">
                  <c:v>-0.14996169950410654</c:v>
                </c:pt>
                <c:pt idx="279" formatCode="0.000">
                  <c:v>-0.1476014650849303</c:v>
                </c:pt>
                <c:pt idx="280" formatCode="0.000">
                  <c:v>-0.14505525368788594</c:v>
                </c:pt>
                <c:pt idx="281" formatCode="0.000">
                  <c:v>-0.14232613184160856</c:v>
                </c:pt>
                <c:pt idx="282" formatCode="0.000">
                  <c:v>-0.13941739662937525</c:v>
                </c:pt>
                <c:pt idx="283" formatCode="0.000">
                  <c:v>-0.13633257171184757</c:v>
                </c:pt>
                <c:pt idx="284" formatCode="0.000">
                  <c:v>-0.13307540306410662</c:v>
                </c:pt>
                <c:pt idx="285" formatCode="0.000">
                  <c:v>-0.1296498544321307</c:v>
                </c:pt>
                <c:pt idx="286" formatCode="0.000">
                  <c:v>-0.12606010251421965</c:v>
                </c:pt>
                <c:pt idx="287" formatCode="0.000">
                  <c:v>-0.12231053187321711</c:v>
                </c:pt>
                <c:pt idx="288" formatCode="0.000">
                  <c:v>-0.11840572958572243</c:v>
                </c:pt>
                <c:pt idx="289" formatCode="0.000">
                  <c:v>-0.11435047963481591</c:v>
                </c:pt>
                <c:pt idx="290" formatCode="0.000">
                  <c:v>-0.11014975705314656</c:v>
                </c:pt>
                <c:pt idx="291" formatCode="0.000">
                  <c:v>-0.10580872182354722</c:v>
                </c:pt>
                <c:pt idx="292" formatCode="0.000">
                  <c:v>-0.10133271254464996</c:v>
                </c:pt>
                <c:pt idx="293" formatCode="0.000">
                  <c:v>-9.6727239869272563E-2</c:v>
                </c:pt>
                <c:pt idx="294" formatCode="0.000">
                  <c:v>-9.1997979723636464E-2</c:v>
                </c:pt>
                <c:pt idx="295" formatCode="0.000">
                  <c:v>-8.7150766315754802E-2</c:v>
                </c:pt>
                <c:pt idx="296" formatCode="0.000">
                  <c:v>-8.2191584941598519E-2</c:v>
                </c:pt>
                <c:pt idx="297" formatCode="0.000">
                  <c:v>-7.71265645979064E-2</c:v>
                </c:pt>
                <c:pt idx="298" formatCode="0.000">
                  <c:v>-7.1961970410752085E-2</c:v>
                </c:pt>
                <c:pt idx="299" formatCode="0.000">
                  <c:v>-6.670419588921736E-2</c:v>
                </c:pt>
                <c:pt idx="300" formatCode="0.000">
                  <c:v>-6.1359755013745153E-2</c:v>
                </c:pt>
                <c:pt idx="301" formatCode="0.000">
                  <c:v>-5.593527416895859E-2</c:v>
                </c:pt>
                <c:pt idx="302" formatCode="0.000">
                  <c:v>-5.0437483930932836E-2</c:v>
                </c:pt>
                <c:pt idx="303" formatCode="0.000">
                  <c:v>-4.4873210719094656E-2</c:v>
                </c:pt>
                <c:pt idx="304" formatCode="0.000">
                  <c:v>-3.9249368323100206E-2</c:v>
                </c:pt>
                <c:pt idx="305" formatCode="0.000">
                  <c:v>-3.3572949315204381E-2</c:v>
                </c:pt>
                <c:pt idx="306" formatCode="0.000">
                  <c:v>-2.7851016358784619E-2</c:v>
                </c:pt>
                <c:pt idx="307" formatCode="0.000">
                  <c:v>-2.2090693423818614E-2</c:v>
                </c:pt>
                <c:pt idx="308" formatCode="0.000">
                  <c:v>-1.6299156920238481E-2</c:v>
                </c:pt>
                <c:pt idx="309" formatCode="0.000">
                  <c:v>-1.0483626760193314E-2</c:v>
                </c:pt>
                <c:pt idx="310" formatCode="0.000">
                  <c:v>-4.6513573603478749E-3</c:v>
                </c:pt>
                <c:pt idx="311" formatCode="0.000">
                  <c:v>1.1903714045729021E-3</c:v>
                </c:pt>
                <c:pt idx="312" formatCode="0.000">
                  <c:v>7.0342632857160383E-3</c:v>
                </c:pt>
                <c:pt idx="313" formatCode="0.000">
                  <c:v>1.2873014770177743E-2</c:v>
                </c:pt>
                <c:pt idx="314" formatCode="0.000">
                  <c:v>1.8699324205854514E-2</c:v>
                </c:pt>
                <c:pt idx="315" formatCode="0.000">
                  <c:v>2.4505900929671264E-2</c:v>
                </c:pt>
                <c:pt idx="316" formatCode="0.000">
                  <c:v>3.0285474387778313E-2</c:v>
                </c:pt>
                <c:pt idx="317" formatCode="0.000">
                  <c:v>3.6030803236311956E-2</c:v>
                </c:pt>
                <c:pt idx="318" formatCode="0.000">
                  <c:v>4.173468441133054E-2</c:v>
                </c:pt>
                <c:pt idx="319" formatCode="0.000">
                  <c:v>4.7389962156569349E-2</c:v>
                </c:pt>
                <c:pt idx="320" formatCode="0.000">
                  <c:v>5.2989536997703222E-2</c:v>
                </c:pt>
                <c:pt idx="321" formatCode="0.000">
                  <c:v>5.8526374651865672E-2</c:v>
                </c:pt>
                <c:pt idx="322" formatCode="0.000">
                  <c:v>6.3993514861247144E-2</c:v>
                </c:pt>
                <c:pt idx="323" formatCode="0.000">
                  <c:v>6.9384080139682919E-2</c:v>
                </c:pt>
                <c:pt idx="324" formatCode="0.000">
                  <c:v>7.4691284421243107E-2</c:v>
                </c:pt>
                <c:pt idx="325" formatCode="0.000">
                  <c:v>7.9908441599952723E-2</c:v>
                </c:pt>
                <c:pt idx="326" formatCode="0.000">
                  <c:v>8.5028973949899084E-2</c:v>
                </c:pt>
                <c:pt idx="327" formatCode="0.000">
                  <c:v>9.0046420415126796E-2</c:v>
                </c:pt>
                <c:pt idx="328" formatCode="0.000">
                  <c:v>9.4954444758876363E-2</c:v>
                </c:pt>
                <c:pt idx="329" formatCode="0.000">
                  <c:v>9.9746843561892173E-2</c:v>
                </c:pt>
                <c:pt idx="330" formatCode="0.000">
                  <c:v>0.10441755405970751</c:v>
                </c:pt>
                <c:pt idx="331" formatCode="0.000">
                  <c:v>0.10896066180900935</c:v>
                </c:pt>
                <c:pt idx="332" formatCode="0.000">
                  <c:v>0.11337040817339324</c:v>
                </c:pt>
                <c:pt idx="333" formatCode="0.000">
                  <c:v>0.11764119761903813</c:v>
                </c:pt>
                <c:pt idx="334" formatCode="0.000">
                  <c:v>0.12176760481106275</c:v>
                </c:pt>
                <c:pt idx="335" formatCode="0.000">
                  <c:v>0.12574438150156855</c:v>
                </c:pt>
                <c:pt idx="336" formatCode="0.000">
                  <c:v>0.12956646320062895</c:v>
                </c:pt>
                <c:pt idx="337" formatCode="0.000">
                  <c:v>0.13322897562175048</c:v>
                </c:pt>
                <c:pt idx="338" formatCode="0.000">
                  <c:v>0.13672724089360802</c:v>
                </c:pt>
                <c:pt idx="339" formatCode="0.000">
                  <c:v>0.14005678353014347</c:v>
                </c:pt>
                <c:pt idx="340" formatCode="0.000">
                  <c:v>0.14321333615141407</c:v>
                </c:pt>
                <c:pt idx="341" formatCode="0.000">
                  <c:v>0.1461928449478837</c:v>
                </c:pt>
                <c:pt idx="342" formatCode="0.000">
                  <c:v>0.14899147488116626</c:v>
                </c:pt>
                <c:pt idx="343" formatCode="0.000">
                  <c:v>0.15160561461455568</c:v>
                </c:pt>
                <c:pt idx="344" formatCode="0.000">
                  <c:v>0.15403188116701028</c:v>
                </c:pt>
                <c:pt idx="345" formatCode="0.000">
                  <c:v>0.15626712428460138</c:v>
                </c:pt>
                <c:pt idx="346" formatCode="0.000">
                  <c:v>0.15830843052378524</c:v>
                </c:pt>
                <c:pt idx="347" formatCode="0.000">
                  <c:v>0.16015312704121384</c:v>
                </c:pt>
                <c:pt idx="348" formatCode="0.000">
                  <c:v>0.16179878508516432</c:v>
                </c:pt>
                <c:pt idx="349" formatCode="0.000">
                  <c:v>0.16324322318403581</c:v>
                </c:pt>
                <c:pt idx="350" formatCode="0.000">
                  <c:v>0.16448451002773906</c:v>
                </c:pt>
                <c:pt idx="351" formatCode="0.000">
                  <c:v>0.16552096703818495</c:v>
                </c:pt>
                <c:pt idx="352" formatCode="0.000">
                  <c:v>0.16635117062546464</c:v>
                </c:pt>
                <c:pt idx="353" formatCode="0.000">
                  <c:v>0.16697395412670454</c:v>
                </c:pt>
                <c:pt idx="354" formatCode="0.000">
                  <c:v>0.16738840942497435</c:v>
                </c:pt>
                <c:pt idx="355" formatCode="0.000">
                  <c:v>0.16759388824602436</c:v>
                </c:pt>
                <c:pt idx="356" formatCode="0.000">
                  <c:v>0.16759000313102998</c:v>
                </c:pt>
                <c:pt idx="357" formatCode="0.000">
                  <c:v>0.16737662808392495</c:v>
                </c:pt>
                <c:pt idx="358" formatCode="0.000">
                  <c:v>0.16695389889231058</c:v>
                </c:pt>
                <c:pt idx="359" formatCode="0.000">
                  <c:v>0.16632221312133605</c:v>
                </c:pt>
                <c:pt idx="360" formatCode="0.000">
                  <c:v>0.16548222978035299</c:v>
                </c:pt>
                <c:pt idx="361" formatCode="0.000">
                  <c:v>0.16443486866255638</c:v>
                </c:pt>
                <c:pt idx="362" formatCode="0.000">
                  <c:v>0.16318130935823297</c:v>
                </c:pt>
                <c:pt idx="363" formatCode="0.000">
                  <c:v>0.16172298994264656</c:v>
                </c:pt>
                <c:pt idx="364" formatCode="0.000">
                  <c:v>0.16006160533999708</c:v>
                </c:pt>
                <c:pt idx="365" formatCode="0.000">
                  <c:v>0.15819910536529597</c:v>
                </c:pt>
                <c:pt idx="366" formatCode="0.000">
                  <c:v>0.15613769244640405</c:v>
                </c:pt>
                <c:pt idx="367" formatCode="0.000">
                  <c:v>0.15387981902887982</c:v>
                </c:pt>
                <c:pt idx="368" formatCode="0.000">
                  <c:v>0.15142818466668351</c:v>
                </c:pt>
                <c:pt idx="369" formatCode="0.000">
                  <c:v>0.14878573280217749</c:v>
                </c:pt>
                <c:pt idx="370" formatCode="0.000">
                  <c:v>0.14595564723925344</c:v>
                </c:pt>
                <c:pt idx="371" formatCode="0.000">
                  <c:v>0.14294134831380348</c:v>
                </c:pt>
                <c:pt idx="372" formatCode="0.000">
                  <c:v>0.13974648876613285</c:v>
                </c:pt>
                <c:pt idx="373" formatCode="0.000">
                  <c:v>0.13637494932028726</c:v>
                </c:pt>
                <c:pt idx="374" formatCode="0.000">
                  <c:v>0.13283083397563766</c:v>
                </c:pt>
                <c:pt idx="375" formatCode="0.000">
                  <c:v>0.12911846501642812</c:v>
                </c:pt>
                <c:pt idx="376" formatCode="0.000">
                  <c:v>0.12524237774534855</c:v>
                </c:pt>
                <c:pt idx="377" formatCode="0.000">
                  <c:v>0.12120731494754286</c:v>
                </c:pt>
                <c:pt idx="378" formatCode="0.000">
                  <c:v>0.11701822109180411</c:v>
                </c:pt>
                <c:pt idx="379" formatCode="0.000">
                  <c:v>0.11268023627604076</c:v>
                </c:pt>
                <c:pt idx="380" formatCode="0.000">
                  <c:v>0.10819868992442251</c:v>
                </c:pt>
                <c:pt idx="381" formatCode="0.000">
                  <c:v>0.10357909424392897</c:v>
                </c:pt>
                <c:pt idx="382" formatCode="0.000">
                  <c:v>9.8827137448330216E-2</c:v>
                </c:pt>
                <c:pt idx="383" formatCode="0.000">
                  <c:v>9.3948676757923802E-2</c:v>
                </c:pt>
                <c:pt idx="384" formatCode="0.000">
                  <c:v>8.894973118363847E-2</c:v>
                </c:pt>
                <c:pt idx="385" formatCode="0.000">
                  <c:v>8.3836474104389672E-2</c:v>
                </c:pt>
                <c:pt idx="386" formatCode="0.000">
                  <c:v>7.8615225646835846E-2</c:v>
                </c:pt>
                <c:pt idx="387" formatCode="0.000">
                  <c:v>7.3292444876937507E-2</c:v>
                </c:pt>
                <c:pt idx="388" formatCode="0.000">
                  <c:v>6.7874721812961808E-2</c:v>
                </c:pt>
                <c:pt idx="389" formatCode="0.000">
                  <c:v>6.2368769269804926E-2</c:v>
                </c:pt>
                <c:pt idx="390" formatCode="0.000">
                  <c:v>5.6781414544721312E-2</c:v>
                </c:pt>
                <c:pt idx="391" formatCode="0.000">
                  <c:v>5.1119590954753623E-2</c:v>
                </c:pt>
                <c:pt idx="392" formatCode="0.000">
                  <c:v>4.539032923634876E-2</c:v>
                </c:pt>
                <c:pt idx="393" formatCode="0.000">
                  <c:v>3.9600748817824459E-2</c:v>
                </c:pt>
                <c:pt idx="394" formatCode="0.000">
                  <c:v>3.3758048975516299E-2</c:v>
                </c:pt>
                <c:pt idx="395" formatCode="0.000">
                  <c:v>2.7869499884587302E-2</c:v>
                </c:pt>
                <c:pt idx="396" formatCode="0.000">
                  <c:v>2.1942433575620739E-2</c:v>
                </c:pt>
                <c:pt idx="397" formatCode="0.000">
                  <c:v>1.5984234808241547E-2</c:v>
                </c:pt>
                <c:pt idx="398" formatCode="0.000">
                  <c:v>1.000233187312244E-2</c:v>
                </c:pt>
                <c:pt idx="399" formatCode="0.000">
                  <c:v>4.0041873338274815E-3</c:v>
                </c:pt>
                <c:pt idx="400" formatCode="0.000">
                  <c:v>-2.0027112799718217E-3</c:v>
                </c:pt>
                <c:pt idx="401" formatCode="0.000">
                  <c:v>-8.0108608163047823E-3</c:v>
                </c:pt>
                <c:pt idx="402" formatCode="0.000">
                  <c:v>-1.4012751870077571E-2</c:v>
                </c:pt>
                <c:pt idx="403" formatCode="0.000">
                  <c:v>-2.0000878165921374E-2</c:v>
                </c:pt>
                <c:pt idx="404" formatCode="0.000">
                  <c:v>-2.5967745942992674E-2</c:v>
                </c:pt>
                <c:pt idx="405" formatCode="0.000">
                  <c:v>-3.1905883329995902E-2</c:v>
                </c:pt>
                <c:pt idx="406" formatCode="0.000">
                  <c:v>-3.7807849698703516E-2</c:v>
                </c:pt>
                <c:pt idx="407" formatCode="0.000">
                  <c:v>-4.3666244984268188E-2</c:v>
                </c:pt>
                <c:pt idx="408" formatCode="0.000">
                  <c:v>-4.9473718960656006E-2</c:v>
                </c:pt>
                <c:pt idx="409" formatCode="0.000">
                  <c:v>-5.5222980459578248E-2</c:v>
                </c:pt>
                <c:pt idx="410" formatCode="0.000">
                  <c:v>-6.0906806521362843E-2</c:v>
                </c:pt>
                <c:pt idx="411" formatCode="0.000">
                  <c:v>-6.6518051466284353E-2</c:v>
                </c:pt>
                <c:pt idx="412" formatCode="0.000">
                  <c:v>-7.2049655874963578E-2</c:v>
                </c:pt>
                <c:pt idx="413" formatCode="0.000">
                  <c:v>-7.7494655466554527E-2</c:v>
                </c:pt>
                <c:pt idx="414" formatCode="0.000">
                  <c:v>-8.2846189863557018E-2</c:v>
                </c:pt>
                <c:pt idx="415" formatCode="0.000">
                  <c:v>-8.8097511232228198E-2</c:v>
                </c:pt>
                <c:pt idx="416" formatCode="0.000">
                  <c:v>-9.3241992787714514E-2</c:v>
                </c:pt>
                <c:pt idx="417" formatCode="0.000">
                  <c:v>-9.8273137153188361E-2</c:v>
                </c:pt>
                <c:pt idx="418" formatCode="0.000">
                  <c:v>-0.10318458456244914</c:v>
                </c:pt>
                <c:pt idx="419" formatCode="0.000">
                  <c:v>-0.10797012089563765</c:v>
                </c:pt>
                <c:pt idx="420" formatCode="0.000">
                  <c:v>-0.11262368553791485</c:v>
                </c:pt>
                <c:pt idx="421" formatCode="0.000">
                  <c:v>-0.11713937905117108</c:v>
                </c:pt>
                <c:pt idx="422" formatCode="0.000">
                  <c:v>-0.12151147064905914</c:v>
                </c:pt>
                <c:pt idx="423" formatCode="0.000">
                  <c:v>-0.12573440546588455</c:v>
                </c:pt>
                <c:pt idx="424" formatCode="0.000">
                  <c:v>-0.12980281161013812</c:v>
                </c:pt>
                <c:pt idx="425" formatCode="0.000">
                  <c:v>-0.1337115069937192</c:v>
                </c:pt>
                <c:pt idx="426" formatCode="0.000">
                  <c:v>-0.13745550592817285</c:v>
                </c:pt>
                <c:pt idx="427" formatCode="0.000">
                  <c:v>-0.14103002547955032</c:v>
                </c:pt>
                <c:pt idx="428" formatCode="0.000">
                  <c:v>-0.14443049157379795</c:v>
                </c:pt>
                <c:pt idx="429" formatCode="0.000">
                  <c:v>-0.14765254484488724</c:v>
                </c:pt>
                <c:pt idx="430" formatCode="0.000">
                  <c:v>-0.15069204621821486</c:v>
                </c:pt>
                <c:pt idx="431" formatCode="0.000">
                  <c:v>-0.15354508222212804</c:v>
                </c:pt>
                <c:pt idx="432" formatCode="0.000">
                  <c:v>-0.156207970020766</c:v>
                </c:pt>
                <c:pt idx="433" formatCode="0.000">
                  <c:v>-0.15867726216175215</c:v>
                </c:pt>
                <c:pt idx="434" formatCode="0.000">
                  <c:v>-0.16094975103262424</c:v>
                </c:pt>
                <c:pt idx="435" formatCode="0.000">
                  <c:v>-0.16302247302024983</c:v>
                </c:pt>
                <c:pt idx="436" formatCode="0.000">
                  <c:v>-0.16489271236784239</c:v>
                </c:pt>
                <c:pt idx="437" formatCode="0.000">
                  <c:v>-0.16655800472456739</c:v>
                </c:pt>
                <c:pt idx="438" formatCode="0.000">
                  <c:v>-0.16801614038310964</c:v>
                </c:pt>
                <c:pt idx="439" formatCode="0.000">
                  <c:v>-0.16926516720095958</c:v>
                </c:pt>
                <c:pt idx="440" formatCode="0.000">
                  <c:v>-0.17030339320156948</c:v>
                </c:pt>
                <c:pt idx="441" formatCode="0.000">
                  <c:v>-0.1711293888519278</c:v>
                </c:pt>
                <c:pt idx="442" formatCode="0.000">
                  <c:v>-0.17174198901350268</c:v>
                </c:pt>
                <c:pt idx="443" formatCode="0.000">
                  <c:v>-0.17214029456391167</c:v>
                </c:pt>
                <c:pt idx="444" formatCode="0.000">
                  <c:v>-0.17232367368708476</c:v>
                </c:pt>
                <c:pt idx="445" formatCode="0.000">
                  <c:v>-0.17229176283010098</c:v>
                </c:pt>
                <c:pt idx="446" formatCode="0.000">
                  <c:v>-0.17204446732529396</c:v>
                </c:pt>
                <c:pt idx="447" formatCode="0.000">
                  <c:v>-0.17158196167663983</c:v>
                </c:pt>
                <c:pt idx="448" formatCode="0.000">
                  <c:v>-0.17090468950985949</c:v>
                </c:pt>
                <c:pt idx="449" formatCode="0.000">
                  <c:v>-0.17001336318608759</c:v>
                </c:pt>
                <c:pt idx="450" formatCode="0.000">
                  <c:v>-0.16890896307938072</c:v>
                </c:pt>
                <c:pt idx="451" formatCode="0.000">
                  <c:v>-0.16759273651875792</c:v>
                </c:pt>
                <c:pt idx="452" formatCode="0.000">
                  <c:v>-0.1660661963958863</c:v>
                </c:pt>
                <c:pt idx="453" formatCode="0.000">
                  <c:v>-0.16433111943994302</c:v>
                </c:pt>
                <c:pt idx="454" formatCode="0.000">
                  <c:v>-0.16238954416160234</c:v>
                </c:pt>
                <c:pt idx="455" formatCode="0.000">
                  <c:v>-0.16024376846851071</c:v>
                </c:pt>
                <c:pt idx="456" formatCode="0.000">
                  <c:v>-0.15789634695502525</c:v>
                </c:pt>
                <c:pt idx="457" formatCode="0.000">
                  <c:v>-0.15535008786940008</c:v>
                </c:pt>
                <c:pt idx="458" formatCode="0.000">
                  <c:v>-0.15260804976200965</c:v>
                </c:pt>
                <c:pt idx="459" formatCode="0.000">
                  <c:v>-0.14967353781859957</c:v>
                </c:pt>
                <c:pt idx="460" formatCode="0.000">
                  <c:v>-0.14655009988295162</c:v>
                </c:pt>
                <c:pt idx="461" formatCode="0.000">
                  <c:v>-0.1432415221737402</c:v>
                </c:pt>
                <c:pt idx="462" formatCode="0.000">
                  <c:v>-0.13975182470074335</c:v>
                </c:pt>
                <c:pt idx="463" formatCode="0.000">
                  <c:v>-0.13608525638594995</c:v>
                </c:pt>
                <c:pt idx="464" formatCode="0.000">
                  <c:v>-0.13224628989547738</c:v>
                </c:pt>
                <c:pt idx="465" formatCode="0.000">
                  <c:v>-0.1282396161885789</c:v>
                </c:pt>
                <c:pt idx="466" formatCode="0.000">
                  <c:v>-0.12407013879037788</c:v>
                </c:pt>
                <c:pt idx="467" formatCode="0.000">
                  <c:v>-0.11974296779531503</c:v>
                </c:pt>
                <c:pt idx="468" formatCode="0.000">
                  <c:v>-0.11526341360863611</c:v>
                </c:pt>
                <c:pt idx="469" formatCode="0.000">
                  <c:v>-0.11063698043357972</c:v>
                </c:pt>
                <c:pt idx="470" formatCode="0.000">
                  <c:v>-0.10586935951224695</c:v>
                </c:pt>
                <c:pt idx="471" formatCode="0.000">
                  <c:v>-0.10096642212844803</c:v>
                </c:pt>
                <c:pt idx="472" formatCode="0.000">
                  <c:v>-9.5934212381123679E-2</c:v>
                </c:pt>
                <c:pt idx="473" formatCode="0.000">
                  <c:v>-9.0778939737230849E-2</c:v>
                </c:pt>
                <c:pt idx="474" formatCode="0.000">
                  <c:v>-8.5506971373264046E-2</c:v>
                </c:pt>
                <c:pt idx="475" formatCode="0.000">
                  <c:v>-8.0124824314853182E-2</c:v>
                </c:pt>
                <c:pt idx="476" formatCode="0.000">
                  <c:v>-7.4639157384137247E-2</c:v>
                </c:pt>
                <c:pt idx="477" formatCode="0.000">
                  <c:v>-6.9056762964859436E-2</c:v>
                </c:pt>
                <c:pt idx="478" formatCode="0.000">
                  <c:v>-6.3384558595363516E-2</c:v>
                </c:pt>
                <c:pt idx="479" formatCode="0.000">
                  <c:v>-5.7629578399892446E-2</c:v>
                </c:pt>
                <c:pt idx="480" formatCode="0.000">
                  <c:v>-5.1798964368799341E-2</c:v>
                </c:pt>
                <c:pt idx="481" formatCode="0.000">
                  <c:v>-4.5899957498475807E-2</c:v>
                </c:pt>
                <c:pt idx="482" formatCode="0.000">
                  <c:v>-3.9939888801985228E-2</c:v>
                </c:pt>
                <c:pt idx="483" formatCode="0.000">
                  <c:v>-3.392617020155686E-2</c:v>
                </c:pt>
                <c:pt idx="484" formatCode="0.000">
                  <c:v>-2.7866285314251275E-2</c:v>
                </c:pt>
                <c:pt idx="485" formatCode="0.000">
                  <c:v>-2.1767780142248311E-2</c:v>
                </c:pt>
                <c:pt idx="486" formatCode="0.000">
                  <c:v>-1.5638253679335034E-2</c:v>
                </c:pt>
                <c:pt idx="487" formatCode="0.000">
                  <c:v>-9.4853484452832679E-3</c:v>
                </c:pt>
                <c:pt idx="488" formatCode="0.000">
                  <c:v>-3.3167409599036161E-3</c:v>
                </c:pt>
                <c:pt idx="489" formatCode="0.000">
                  <c:v>2.8598678313542783E-3</c:v>
                </c:pt>
                <c:pt idx="490" formatCode="0.000">
                  <c:v>9.0367621683175164E-3</c:v>
                </c:pt>
                <c:pt idx="491" formatCode="0.000">
                  <c:v>1.520622111153096E-2</c:v>
                </c:pt>
                <c:pt idx="492" formatCode="0.000">
                  <c:v>2.1360528190194499E-2</c:v>
                </c:pt>
                <c:pt idx="493" formatCode="0.000">
                  <c:v>2.749198105054446E-2</c:v>
                </c:pt>
                <c:pt idx="494" formatCode="0.000">
                  <c:v>3.3592901092618956E-2</c:v>
                </c:pt>
                <c:pt idx="495" formatCode="0.000">
                  <c:v>3.9655643083353974E-2</c:v>
                </c:pt>
                <c:pt idx="496" formatCode="0.000">
                  <c:v>4.5672604733979008E-2</c:v>
                </c:pt>
                <c:pt idx="497" formatCode="0.000">
                  <c:v>5.1636236229718212E-2</c:v>
                </c:pt>
                <c:pt idx="498" formatCode="0.000">
                  <c:v>5.7539049699855106E-2</c:v>
                </c:pt>
                <c:pt idx="499" formatCode="0.000">
                  <c:v>6.337362861628601E-2</c:v>
                </c:pt>
                <c:pt idx="500" formatCode="0.000">
                  <c:v>6.9132637108769324E-2</c:v>
                </c:pt>
                <c:pt idx="501" formatCode="0.000">
                  <c:v>7.480882918517448E-2</c:v>
                </c:pt>
                <c:pt idx="502" formatCode="0.000">
                  <c:v>8.0395057845145931E-2</c:v>
                </c:pt>
                <c:pt idx="503" formatCode="0.000">
                  <c:v>8.5884284075723433E-2</c:v>
                </c:pt>
                <c:pt idx="504" formatCode="0.000">
                  <c:v>9.1269585717600382E-2</c:v>
                </c:pt>
                <c:pt idx="505" formatCode="0.000">
                  <c:v>9.6544166190856512E-2</c:v>
                </c:pt>
                <c:pt idx="506" formatCode="0.000">
                  <c:v>0.10170136306916985</c:v>
                </c:pt>
                <c:pt idx="507" formatCode="0.000">
                  <c:v>0.10673465649169568</c:v>
                </c:pt>
                <c:pt idx="508" formatCode="0.000">
                  <c:v>0.11163767740199597</c:v>
                </c:pt>
                <c:pt idx="509" formatCode="0.000">
                  <c:v>0.11640421560361269</c:v>
                </c:pt>
                <c:pt idx="510" formatCode="0.000">
                  <c:v>0.12102822762210091</c:v>
                </c:pt>
                <c:pt idx="511" formatCode="0.000">
                  <c:v>0.12550384436357306</c:v>
                </c:pt>
                <c:pt idx="512" formatCode="0.000">
                  <c:v>0.12982537856005416</c:v>
                </c:pt>
                <c:pt idx="513" formatCode="0.000">
                  <c:v>0.133987331992208</c:v>
                </c:pt>
                <c:pt idx="514" formatCode="0.000">
                  <c:v>0.13798440248026667</c:v>
                </c:pt>
                <c:pt idx="515" formatCode="0.000">
                  <c:v>0.14181149063428003</c:v>
                </c:pt>
                <c:pt idx="516" formatCode="0.000">
                  <c:v>0.14546370635509681</c:v>
                </c:pt>
                <c:pt idx="517" formatCode="0.000">
                  <c:v>0.14893637507779522</c:v>
                </c:pt>
                <c:pt idx="518" formatCode="0.000">
                  <c:v>0.15222504374959808</c:v>
                </c:pt>
                <c:pt idx="519" formatCode="0.000">
                  <c:v>0.15532548653463382</c:v>
                </c:pt>
                <c:pt idx="520" formatCode="0.000">
                  <c:v>0.15823371023824193</c:v>
                </c:pt>
                <c:pt idx="521" formatCode="0.000">
                  <c:v>0.16094595944386697</c:v>
                </c:pt>
                <c:pt idx="522" formatCode="0.000">
                  <c:v>0.16345872135594069</c:v>
                </c:pt>
                <c:pt idx="523" formatCode="0.000">
                  <c:v>0.16576873034251455</c:v>
                </c:pt>
                <c:pt idx="524" formatCode="0.000">
                  <c:v>0.16787297217177688</c:v>
                </c:pt>
                <c:pt idx="525" formatCode="0.000">
                  <c:v>0.16976868793696775</c:v>
                </c:pt>
                <c:pt idx="526" formatCode="0.000">
                  <c:v>0.17145337766459068</c:v>
                </c:pt>
                <c:pt idx="527" formatCode="0.000">
                  <c:v>0.17292480360121262</c:v>
                </c:pt>
                <c:pt idx="528" formatCode="0.000">
                  <c:v>0.17418099317454344</c:v>
                </c:pt>
                <c:pt idx="529" formatCode="0.000">
                  <c:v>0.17522024162488942</c:v>
                </c:pt>
                <c:pt idx="530" formatCode="0.000">
                  <c:v>0.17604111430348574</c:v>
                </c:pt>
                <c:pt idx="531" formatCode="0.000">
                  <c:v>0.17664244863462683</c:v>
                </c:pt>
                <c:pt idx="532" formatCode="0.000">
                  <c:v>0.1770233557389316</c:v>
                </c:pt>
                <c:pt idx="533" formatCode="0.000">
                  <c:v>0.17718322171550291</c:v>
                </c:pt>
                <c:pt idx="534" formatCode="0.000">
                  <c:v>0.17712170858116519</c:v>
                </c:pt>
                <c:pt idx="535" formatCode="0.000">
                  <c:v>0.17683875486539205</c:v>
                </c:pt>
                <c:pt idx="536" formatCode="0.000">
                  <c:v>0.17633457585996481</c:v>
                </c:pt>
                <c:pt idx="537" formatCode="0.000">
                  <c:v>0.17560966352283422</c:v>
                </c:pt>
                <c:pt idx="538" formatCode="0.000">
                  <c:v>0.17466478603608937</c:v>
                </c:pt>
                <c:pt idx="539" formatCode="0.000">
                  <c:v>0.17350098701837022</c:v>
                </c:pt>
                <c:pt idx="540" formatCode="0.000">
                  <c:v>0.17211958439249203</c:v>
                </c:pt>
                <c:pt idx="541" formatCode="0.000">
                  <c:v>0.17052216890948205</c:v>
                </c:pt>
                <c:pt idx="542" formatCode="0.000">
                  <c:v>0.16871060233065832</c:v>
                </c:pt>
                <c:pt idx="543" formatCode="0.000">
                  <c:v>0.1666870152698095</c:v>
                </c:pt>
                <c:pt idx="544" formatCode="0.000">
                  <c:v>0.16445380469796039</c:v>
                </c:pt>
                <c:pt idx="545" formatCode="0.000">
                  <c:v>0.16201363111363143</c:v>
                </c:pt>
                <c:pt idx="546" formatCode="0.000">
                  <c:v>0.15936941538192023</c:v>
                </c:pt>
                <c:pt idx="547" formatCode="0.000">
                  <c:v>0.15652433524614931</c:v>
                </c:pt>
                <c:pt idx="548" formatCode="0.000">
                  <c:v>0.15348182151623585</c:v>
                </c:pt>
                <c:pt idx="549" formatCode="0.000">
                  <c:v>0.1502455539383459</c:v>
                </c:pt>
                <c:pt idx="550" formatCode="0.000">
                  <c:v>0.14681945675079683</c:v>
                </c:pt>
                <c:pt idx="551" formatCode="0.000">
                  <c:v>0.14320769393156704</c:v>
                </c:pt>
                <c:pt idx="552" formatCode="0.000">
                  <c:v>0.13941466414316078</c:v>
                </c:pt>
                <c:pt idx="553" formatCode="0.000">
                  <c:v>0.13544499538095781</c:v>
                </c:pt>
                <c:pt idx="554" formatCode="0.000">
                  <c:v>0.13130353933155225</c:v>
                </c:pt>
                <c:pt idx="555" formatCode="0.000">
                  <c:v>0.1269953654479514</c:v>
                </c:pt>
                <c:pt idx="556" formatCode="0.000">
                  <c:v>0.12252575474886335</c:v>
                </c:pt>
                <c:pt idx="557" formatCode="0.000">
                  <c:v>0.11790019334965229</c:v>
                </c:pt>
                <c:pt idx="558" formatCode="0.000">
                  <c:v>0.11312436573287966</c:v>
                </c:pt>
                <c:pt idx="559" formatCode="0.000">
                  <c:v>0.10820414776668044</c:v>
                </c:pt>
                <c:pt idx="560" formatCode="0.000">
                  <c:v>0.10314559947954401</c:v>
                </c:pt>
                <c:pt idx="561" formatCode="0.000">
                  <c:v>9.7954957600378673E-2</c:v>
                </c:pt>
                <c:pt idx="562" formatCode="0.000">
                  <c:v>9.2638627873038393E-2</c:v>
                </c:pt>
                <c:pt idx="563" formatCode="0.000">
                  <c:v>8.7203177154777226E-2</c:v>
                </c:pt>
                <c:pt idx="564" formatCode="0.000">
                  <c:v>8.1655325308373675E-2</c:v>
                </c:pt>
                <c:pt idx="565" formatCode="0.000">
                  <c:v>7.6001936897930653E-2</c:v>
                </c:pt>
                <c:pt idx="566" formatCode="0.000">
                  <c:v>7.0250012698608685E-2</c:v>
                </c:pt>
                <c:pt idx="567" formatCode="0.000">
                  <c:v>6.4406681030788893E-2</c:v>
                </c:pt>
                <c:pt idx="568" formatCode="0.000">
                  <c:v>5.8479188929388221E-2</c:v>
                </c:pt>
                <c:pt idx="569" formatCode="0.000">
                  <c:v>5.2474893159262438E-2</c:v>
                </c:pt>
                <c:pt idx="570" formatCode="0.000">
                  <c:v>4.6401251087831247E-2</c:v>
                </c:pt>
                <c:pt idx="571" formatCode="0.000">
                  <c:v>4.0265811426245621E-2</c:v>
                </c:pt>
                <c:pt idx="572" formatCode="0.000">
                  <c:v>3.4076204850588696E-2</c:v>
                </c:pt>
                <c:pt idx="573" formatCode="0.000">
                  <c:v>2.7840134514758752E-2</c:v>
                </c:pt>
                <c:pt idx="574" formatCode="0.000">
                  <c:v>2.156536646682547E-2</c:v>
                </c:pt>
                <c:pt idx="575" formatCode="0.000">
                  <c:v>1.5259719980778696E-2</c:v>
                </c:pt>
                <c:pt idx="576" formatCode="0.000">
                  <c:v>8.9310578157021682E-3</c:v>
                </c:pt>
                <c:pt idx="577" formatCode="0.000">
                  <c:v>2.5872764145028404E-3</c:v>
                </c:pt>
                <c:pt idx="578" formatCode="0.000">
                  <c:v>-3.7637039455903657E-3</c:v>
                </c:pt>
                <c:pt idx="579" formatCode="0.000">
                  <c:v>-1.0113949038476643E-2</c:v>
                </c:pt>
                <c:pt idx="580" formatCode="0.000">
                  <c:v>-1.6455520598247876E-2</c:v>
                </c:pt>
                <c:pt idx="581" formatCode="0.000">
                  <c:v>-2.2780486239496158E-2</c:v>
                </c:pt>
                <c:pt idx="582" formatCode="0.000">
                  <c:v>-2.9080929376470849E-2</c:v>
                </c:pt>
                <c:pt idx="583" formatCode="0.000">
                  <c:v>-3.5348959128685561E-2</c:v>
                </c:pt>
                <c:pt idx="584" formatCode="0.000">
                  <c:v>-4.1576720200584547E-2</c:v>
                </c:pt>
                <c:pt idx="585" formatCode="0.000">
                  <c:v>-4.7756402722902741E-2</c:v>
                </c:pt>
                <c:pt idx="586" formatCode="0.000">
                  <c:v>-5.3880252043393757E-2</c:v>
                </c:pt>
                <c:pt idx="587" formatCode="0.000">
                  <c:v>-5.9940578454655835E-2</c:v>
                </c:pt>
                <c:pt idx="588" formatCode="0.000">
                  <c:v>-6.5929766846856641E-2</c:v>
                </c:pt>
                <c:pt idx="589" formatCode="0.000">
                  <c:v>-7.1840286273244E-2</c:v>
                </c:pt>
                <c:pt idx="590" formatCode="0.000">
                  <c:v>-7.7664699416431296E-2</c:v>
                </c:pt>
                <c:pt idx="591" formatCode="0.000">
                  <c:v>-8.3395671943562538E-2</c:v>
                </c:pt>
                <c:pt idx="592" formatCode="0.000">
                  <c:v>-8.9025981738593787E-2</c:v>
                </c:pt>
                <c:pt idx="593" formatCode="0.000">
                  <c:v>-9.4548528000073684E-2</c:v>
                </c:pt>
                <c:pt idx="594" formatCode="0.000">
                  <c:v>-9.9956340192966911E-2</c:v>
                </c:pt>
                <c:pt idx="595" formatCode="0.000">
                  <c:v>-0.10524258684323949</c:v>
                </c:pt>
                <c:pt idx="596" formatCode="0.000">
                  <c:v>-0.11040058416411444</c:v>
                </c:pt>
                <c:pt idx="597" formatCode="0.000">
                  <c:v>-0.11542380450310979</c:v>
                </c:pt>
                <c:pt idx="598" formatCode="0.000">
                  <c:v>-0.12030588459918813</c:v>
                </c:pt>
                <c:pt idx="599" formatCode="0.000">
                  <c:v>-0.12504063363957754</c:v>
                </c:pt>
                <c:pt idx="600" formatCode="0.000">
                  <c:v>-0.12962204110606773</c:v>
                </c:pt>
                <c:pt idx="601" formatCode="0.000">
                  <c:v>-0.13404428440084187</c:v>
                </c:pt>
                <c:pt idx="602" formatCode="0.000">
                  <c:v>-0.13830173624217421</c:v>
                </c:pt>
                <c:pt idx="603" formatCode="0.000">
                  <c:v>-0.14238897182060464</c:v>
                </c:pt>
                <c:pt idx="604" formatCode="0.000">
                  <c:v>-0.14630077570649586</c:v>
                </c:pt>
                <c:pt idx="605" formatCode="0.000">
                  <c:v>-0.15003214850018262</c:v>
                </c:pt>
                <c:pt idx="606" formatCode="0.000">
                  <c:v>-0.15357831321624021</c:v>
                </c:pt>
                <c:pt idx="607" formatCode="0.000">
                  <c:v>-0.15693472139372505</c:v>
                </c:pt>
                <c:pt idx="608" formatCode="0.000">
                  <c:v>-0.16009705892457865</c:v>
                </c:pt>
                <c:pt idx="609" formatCode="0.000">
                  <c:v>-0.16306125159273333</c:v>
                </c:pt>
                <c:pt idx="610" formatCode="0.000">
                  <c:v>-0.16582347031681466</c:v>
                </c:pt>
                <c:pt idx="611" formatCode="0.000">
                  <c:v>-0.16838013608970254</c:v>
                </c:pt>
                <c:pt idx="612" formatCode="0.000">
                  <c:v>-0.17072792460858635</c:v>
                </c:pt>
                <c:pt idx="613" formatCode="0.000">
                  <c:v>-0.17286377058953373</c:v>
                </c:pt>
                <c:pt idx="614" formatCode="0.000">
                  <c:v>-0.17478487176098229</c:v>
                </c:pt>
                <c:pt idx="615" formatCode="0.000">
                  <c:v>-0.17648869253096175</c:v>
                </c:pt>
                <c:pt idx="616" formatCode="0.000">
                  <c:v>-0.17797296732325876</c:v>
                </c:pt>
                <c:pt idx="617" formatCode="0.000">
                  <c:v>-0.17923570357814689</c:v>
                </c:pt>
                <c:pt idx="618" formatCode="0.000">
                  <c:v>-0.18027518441372165</c:v>
                </c:pt>
                <c:pt idx="619" formatCode="0.000">
                  <c:v>-0.18108997094430146</c:v>
                </c:pt>
                <c:pt idx="620" formatCode="0.000">
                  <c:v>-0.18167890425278252</c:v>
                </c:pt>
                <c:pt idx="621" formatCode="0.000">
                  <c:v>-0.1820411070142654</c:v>
                </c:pt>
                <c:pt idx="622" formatCode="0.000">
                  <c:v>-0.18217598476870639</c:v>
                </c:pt>
                <c:pt idx="623" formatCode="0.000">
                  <c:v>-0.18208322684078301</c:v>
                </c:pt>
                <c:pt idx="624" formatCode="0.000">
                  <c:v>-0.1817628069056037</c:v>
                </c:pt>
                <c:pt idx="625" formatCode="0.000">
                  <c:v>-0.18121498319933291</c:v>
                </c:pt>
                <c:pt idx="626" formatCode="0.000">
                  <c:v>-0.18044029837424652</c:v>
                </c:pt>
                <c:pt idx="627" formatCode="0.000">
                  <c:v>-0.17943957899817664</c:v>
                </c:pt>
                <c:pt idx="628" formatCode="0.000">
                  <c:v>-0.17821393469874899</c:v>
                </c:pt>
                <c:pt idx="629" formatCode="0.000">
                  <c:v>-0.17676475695326077</c:v>
                </c:pt>
                <c:pt idx="630" formatCode="0.000">
                  <c:v>-0.17509371752549005</c:v>
                </c:pt>
                <c:pt idx="631" formatCode="0.000">
                  <c:v>-0.17320276655117012</c:v>
                </c:pt>
                <c:pt idx="632" formatCode="0.000">
                  <c:v>-0.17109413027430226</c:v>
                </c:pt>
                <c:pt idx="633" formatCode="0.000">
                  <c:v>-0.16877030843691848</c:v>
                </c:pt>
                <c:pt idx="634" formatCode="0.000">
                  <c:v>-0.16623407132534018</c:v>
                </c:pt>
                <c:pt idx="635" formatCode="0.000">
                  <c:v>-0.16348845647641047</c:v>
                </c:pt>
                <c:pt idx="636" formatCode="0.000">
                  <c:v>-0.16053676504760467</c:v>
                </c:pt>
                <c:pt idx="637" formatCode="0.000">
                  <c:v>-0.15738255785534636</c:v>
                </c:pt>
                <c:pt idx="638" formatCode="0.000">
                  <c:v>-0.1540296510862737</c:v>
                </c:pt>
                <c:pt idx="639" formatCode="0.000">
                  <c:v>-0.15048211168661255</c:v>
                </c:pt>
                <c:pt idx="640" formatCode="0.000">
                  <c:v>-0.14674425243521833</c:v>
                </c:pt>
                <c:pt idx="641" formatCode="0.000">
                  <c:v>-0.14282062670624796</c:v>
                </c:pt>
                <c:pt idx="642" formatCode="0.000">
                  <c:v>-0.13871602292781418</c:v>
                </c:pt>
                <c:pt idx="643" formatCode="0.000">
                  <c:v>-0.1344354587433591</c:v>
                </c:pt>
                <c:pt idx="644" formatCode="0.000">
                  <c:v>-0.12998417488285957</c:v>
                </c:pt>
                <c:pt idx="645" formatCode="0.000">
                  <c:v>-0.12536762875134363</c:v>
                </c:pt>
                <c:pt idx="646" formatCode="0.000">
                  <c:v>-0.12059148774255632</c:v>
                </c:pt>
                <c:pt idx="647" formatCode="0.000">
                  <c:v>-0.11566162228596032</c:v>
                </c:pt>
                <c:pt idx="648" formatCode="0.000">
                  <c:v>-0.1105840986355965</c:v>
                </c:pt>
                <c:pt idx="649" formatCode="0.000">
                  <c:v>-0.1053651714096567</c:v>
                </c:pt>
                <c:pt idx="650" formatCode="0.000">
                  <c:v>-0.10001127588993863</c:v>
                </c:pt>
                <c:pt idx="651" formatCode="0.000">
                  <c:v>-9.4529020090658306E-2</c:v>
                </c:pt>
                <c:pt idx="652" formatCode="0.000">
                  <c:v>-8.8925176606390113E-2</c:v>
                </c:pt>
                <c:pt idx="653" formatCode="0.000">
                  <c:v>-8.3206674249186263E-2</c:v>
                </c:pt>
                <c:pt idx="654" formatCode="0.000">
                  <c:v>-7.7380589485197673E-2</c:v>
                </c:pt>
                <c:pt idx="655" formatCode="0.000">
                  <c:v>-7.1454137681375096E-2</c:v>
                </c:pt>
                <c:pt idx="656" formatCode="0.000">
                  <c:v>-6.5434664173073406E-2</c:v>
                </c:pt>
                <c:pt idx="657" formatCode="0.000">
                  <c:v>-5.9329635163612691E-2</c:v>
                </c:pt>
                <c:pt idx="658" formatCode="0.000">
                  <c:v>-5.3146628467066546E-2</c:v>
                </c:pt>
                <c:pt idx="659" formatCode="0.000">
                  <c:v>-4.6893324105751227E-2</c:v>
                </c:pt>
                <c:pt idx="660" formatCode="0.000">
                  <c:v>-4.0577494774077898E-2</c:v>
                </c:pt>
                <c:pt idx="661" formatCode="0.000">
                  <c:v>-3.4206996180604674E-2</c:v>
                </c:pt>
                <c:pt idx="662" formatCode="0.000">
                  <c:v>-2.7789757280284773E-2</c:v>
                </c:pt>
                <c:pt idx="663" formatCode="0.000">
                  <c:v>-2.1333770409051819E-2</c:v>
                </c:pt>
                <c:pt idx="664" formatCode="0.000">
                  <c:v>-1.4847081333013028E-2</c:v>
                </c:pt>
                <c:pt idx="665" formatCode="0.000">
                  <c:v>-8.3377792246354492E-3</c:v>
                </c:pt>
                <c:pt idx="666" formatCode="0.000">
                  <c:v>-1.8139865784093396E-3</c:v>
                </c:pt>
                <c:pt idx="667" formatCode="0.000">
                  <c:v>4.7161509214436736E-3</c:v>
                </c:pt>
                <c:pt idx="668" formatCode="0.000">
                  <c:v>1.1244474568582291E-2</c:v>
                </c:pt>
                <c:pt idx="669" formatCode="0.000">
                  <c:v>1.7762822824789644E-2</c:v>
                </c:pt>
                <c:pt idx="670" formatCode="0.000">
                  <c:v>2.4263041520126136E-2</c:v>
                </c:pt>
                <c:pt idx="671" formatCode="0.000">
                  <c:v>3.0736994050247057E-2</c:v>
                </c:pt>
                <c:pt idx="672" formatCode="0.000">
                  <c:v>3.7176571558136494E-2</c:v>
                </c:pt>
                <c:pt idx="673" formatCode="0.000">
                  <c:v>4.357370308752069E-2</c:v>
                </c:pt>
                <c:pt idx="674" formatCode="0.000">
                  <c:v>4.9920365695251351E-2</c:v>
                </c:pt>
                <c:pt idx="675" formatCode="0.000">
                  <c:v>5.6208594509992785E-2</c:v>
                </c:pt>
                <c:pt idx="676" formatCode="0.000">
                  <c:v>6.2430492724605935E-2</c:v>
                </c:pt>
                <c:pt idx="677" formatCode="0.000">
                  <c:v>6.8578241509697463E-2</c:v>
                </c:pt>
                <c:pt idx="678" formatCode="0.000">
                  <c:v>7.464410983589255E-2</c:v>
                </c:pt>
                <c:pt idx="679" formatCode="0.000">
                  <c:v>8.0620464192496646E-2</c:v>
                </c:pt>
                <c:pt idx="680" formatCode="0.000">
                  <c:v>8.6499778190332999E-2</c:v>
                </c:pt>
                <c:pt idx="681" formatCode="0.000">
                  <c:v>9.227464203668008E-2</c:v>
                </c:pt>
                <c:pt idx="682" formatCode="0.000">
                  <c:v>9.7937771870385285E-2</c:v>
                </c:pt>
                <c:pt idx="683" formatCode="0.000">
                  <c:v>0.10348201894539857</c:v>
                </c:pt>
                <c:pt idx="684" formatCode="0.000">
                  <c:v>0.10890037865115199</c:v>
                </c:pt>
                <c:pt idx="685" formatCode="0.000">
                  <c:v>0.11418599935840756</c:v>
                </c:pt>
                <c:pt idx="686" formatCode="0.000">
                  <c:v>0.11933219107940717</c:v>
                </c:pt>
                <c:pt idx="687" formatCode="0.000">
                  <c:v>0.12433243393138313</c:v>
                </c:pt>
                <c:pt idx="688" formatCode="0.000">
                  <c:v>0.12918038639272736</c:v>
                </c:pt>
                <c:pt idx="689" formatCode="0.000">
                  <c:v>0.13386989334136901</c:v>
                </c:pt>
                <c:pt idx="690" formatCode="0.000">
                  <c:v>0.13839499386517684</c:v>
                </c:pt>
                <c:pt idx="691" formatCode="0.000">
                  <c:v>0.14274992883448059</c:v>
                </c:pt>
                <c:pt idx="692" formatCode="0.000">
                  <c:v>0.14692914822709707</c:v>
                </c:pt>
                <c:pt idx="693" formatCode="0.000">
                  <c:v>0.15092731819655006</c:v>
                </c:pt>
                <c:pt idx="694" formatCode="0.000">
                  <c:v>0.15473932787448827</c:v>
                </c:pt>
                <c:pt idx="695" formatCode="0.000">
                  <c:v>0.15836029589863207</c:v>
                </c:pt>
                <c:pt idx="696" formatCode="0.000">
                  <c:v>0.16178557665791768</c:v>
                </c:pt>
                <c:pt idx="697" formatCode="0.000">
                  <c:v>0.16501076624685543</c:v>
                </c:pt>
                <c:pt idx="698" formatCode="0.000">
                  <c:v>0.16803170812147769</c:v>
                </c:pt>
                <c:pt idx="699" formatCode="0.000">
                  <c:v>0.17084449844961977</c:v>
                </c:pt>
                <c:pt idx="700" formatCode="0.000">
                  <c:v>0.1734454911486549</c:v>
                </c:pt>
                <c:pt idx="701" formatCode="0.000">
                  <c:v>0.17583130260419111</c:v>
                </c:pt>
                <c:pt idx="702" formatCode="0.000">
                  <c:v>0.1779988160636318</c:v>
                </c:pt>
                <c:pt idx="703" formatCode="0.000">
                  <c:v>0.17994518569890508</c:v>
                </c:pt>
                <c:pt idx="704" formatCode="0.000">
                  <c:v>0.18166784033307679</c:v>
                </c:pt>
                <c:pt idx="705" formatCode="0.000">
                  <c:v>0.1831644868259785</c:v>
                </c:pt>
                <c:pt idx="706" formatCode="0.000">
                  <c:v>0.1844331131144058</c:v>
                </c:pt>
                <c:pt idx="707" formatCode="0.000">
                  <c:v>0.18547199090287037</c:v>
                </c:pt>
                <c:pt idx="708" formatCode="0.000">
                  <c:v>0.18627967800132414</c:v>
                </c:pt>
                <c:pt idx="709" formatCode="0.000">
                  <c:v>0.18685502030671278</c:v>
                </c:pt>
                <c:pt idx="710" formatCode="0.000">
                  <c:v>0.1871971534256589</c:v>
                </c:pt>
                <c:pt idx="711" formatCode="0.000">
                  <c:v>0.1873055039360223</c:v>
                </c:pt>
                <c:pt idx="712" formatCode="0.000">
                  <c:v>0.18717979028553464</c:v>
                </c:pt>
                <c:pt idx="713" formatCode="0.000">
                  <c:v>0.18682002332615849</c:v>
                </c:pt>
                <c:pt idx="714" formatCode="0.000">
                  <c:v>0.18622650648327504</c:v>
                </c:pt>
                <c:pt idx="715" formatCode="0.000">
                  <c:v>0.18539983555926071</c:v>
                </c:pt>
                <c:pt idx="716" formatCode="0.000">
                  <c:v>0.18434089817146979</c:v>
                </c:pt>
                <c:pt idx="717" formatCode="0.000">
                  <c:v>0.18305087282509716</c:v>
                </c:pt>
                <c:pt idx="718" formatCode="0.000">
                  <c:v>0.18153122762185167</c:v>
                </c:pt>
                <c:pt idx="719" formatCode="0.000">
                  <c:v>0.17978371860582684</c:v>
                </c:pt>
                <c:pt idx="720" formatCode="0.000">
                  <c:v>0.17781038774840971</c:v>
                </c:pt>
                <c:pt idx="721" formatCode="0.000">
                  <c:v>0.17561356057452118</c:v>
                </c:pt>
                <c:pt idx="722" formatCode="0.000">
                  <c:v>0.17319584343293082</c:v>
                </c:pt>
                <c:pt idx="723" formatCode="0.000">
                  <c:v>0.17056012041383581</c:v>
                </c:pt>
                <c:pt idx="724" formatCode="0.000">
                  <c:v>0.16770954991733655</c:v>
                </c:pt>
                <c:pt idx="725" formatCode="0.000">
                  <c:v>0.16464756087688032</c:v>
                </c:pt>
                <c:pt idx="726" formatCode="0.000">
                  <c:v>0.16137784864217772</c:v>
                </c:pt>
                <c:pt idx="727" formatCode="0.000">
                  <c:v>0.1579043705265257</c:v>
                </c:pt>
                <c:pt idx="728" formatCode="0.000">
                  <c:v>0.15423134102389324</c:v>
                </c:pt>
                <c:pt idx="729" formatCode="0.000">
                  <c:v>0.15036322670154176</c:v>
                </c:pt>
                <c:pt idx="730" formatCode="0.000">
                  <c:v>0.1463047407743619</c:v>
                </c:pt>
                <c:pt idx="731" formatCode="0.000">
                  <c:v>0.14206083736750957</c:v>
                </c:pt>
                <c:pt idx="732" formatCode="0.000">
                  <c:v>0.13763670547431858</c:v>
                </c:pt>
                <c:pt idx="733" formatCode="0.000">
                  <c:v>0.13303776261685146</c:v>
                </c:pt>
                <c:pt idx="734" formatCode="0.000">
                  <c:v>0.12826964821682735</c:v>
                </c:pt>
                <c:pt idx="735" formatCode="0.000">
                  <c:v>0.1233382166850322</c:v>
                </c:pt>
                <c:pt idx="736" formatCode="0.000">
                  <c:v>0.11824953023767339</c:v>
                </c:pt>
                <c:pt idx="737" formatCode="0.000">
                  <c:v>0.11300985144848788</c:v>
                </c:pt>
                <c:pt idx="738" formatCode="0.000">
                  <c:v>0.10762563554574853</c:v>
                </c:pt>
                <c:pt idx="739" formatCode="0.000">
                  <c:v>0.10210352246363777</c:v>
                </c:pt>
                <c:pt idx="740" formatCode="0.000">
                  <c:v>9.6450328657771145E-2</c:v>
                </c:pt>
                <c:pt idx="741" formatCode="0.000">
                  <c:v>9.0673038694953648E-2</c:v>
                </c:pt>
                <c:pt idx="742" formatCode="0.000">
                  <c:v>8.477879662754069E-2</c:v>
                </c:pt>
                <c:pt idx="743" formatCode="0.000">
                  <c:v>7.877489716305118E-2</c:v>
                </c:pt>
                <c:pt idx="744" formatCode="0.000">
                  <c:v>7.2668776639942548E-2</c:v>
                </c:pt>
                <c:pt idx="745" formatCode="0.000">
                  <c:v>6.6468003820707042E-2</c:v>
                </c:pt>
                <c:pt idx="746" formatCode="0.000">
                  <c:v>6.0180270513683631E-2</c:v>
                </c:pt>
                <c:pt idx="747" formatCode="0.000">
                  <c:v>5.3813382035201224E-2</c:v>
                </c:pt>
                <c:pt idx="748" formatCode="0.000">
                  <c:v>4.7375247523875764E-2</c:v>
                </c:pt>
                <c:pt idx="749" formatCode="0.000">
                  <c:v>4.0873870119075881E-2</c:v>
                </c:pt>
                <c:pt idx="750" formatCode="0.000">
                  <c:v>3.4317337015749155E-2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74-47A8-B6A4-949BFF176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003592"/>
        <c:axId val="1"/>
      </c:scatterChart>
      <c:valAx>
        <c:axId val="477003592"/>
        <c:scaling>
          <c:orientation val="minMax"/>
          <c:max val="1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Zeit  in  s</a:t>
                </a:r>
              </a:p>
            </c:rich>
          </c:tx>
          <c:layout>
            <c:manualLayout>
              <c:xMode val="edge"/>
              <c:yMode val="edge"/>
              <c:x val="0.49422571665633641"/>
              <c:y val="0.9158242221894279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in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Auslenkung  in  m</a:t>
                </a:r>
              </a:p>
            </c:rich>
          </c:tx>
          <c:layout>
            <c:manualLayout>
              <c:xMode val="edge"/>
              <c:yMode val="edge"/>
              <c:x val="2.8052878741761995E-2"/>
              <c:y val="0.394524498816929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70035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'Intro, Teil 1'!$N$8</c:f>
              <c:strCache>
                <c:ptCount val="1"/>
                <c:pt idx="0">
                  <c:v>a  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'Intro, Teil 1'!$M$9:$M$802</c:f>
              <c:numCache>
                <c:formatCode>0.00000</c:formatCode>
                <c:ptCount val="794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 formatCode="0.0000">
                  <c:v>0.12000000000000001</c:v>
                </c:pt>
                <c:pt idx="8" formatCode="0.0000">
                  <c:v>0.14000000000000001</c:v>
                </c:pt>
                <c:pt idx="9" formatCode="0.0000">
                  <c:v>0.16</c:v>
                </c:pt>
                <c:pt idx="10" formatCode="0.000">
                  <c:v>0.18</c:v>
                </c:pt>
                <c:pt idx="11" formatCode="0.000">
                  <c:v>0.19999999999999998</c:v>
                </c:pt>
                <c:pt idx="12" formatCode="0.000">
                  <c:v>0.21999999999999997</c:v>
                </c:pt>
                <c:pt idx="13" formatCode="0.000">
                  <c:v>0.23999999999999996</c:v>
                </c:pt>
                <c:pt idx="14" formatCode="0.000">
                  <c:v>0.25999999999999995</c:v>
                </c:pt>
                <c:pt idx="15" formatCode="0.000">
                  <c:v>0.27999999999999997</c:v>
                </c:pt>
                <c:pt idx="16" formatCode="0.000">
                  <c:v>0.3</c:v>
                </c:pt>
                <c:pt idx="17" formatCode="0.000">
                  <c:v>0.32</c:v>
                </c:pt>
                <c:pt idx="18" formatCode="0.000">
                  <c:v>0.34</c:v>
                </c:pt>
                <c:pt idx="19" formatCode="0.000">
                  <c:v>0.36000000000000004</c:v>
                </c:pt>
                <c:pt idx="20" formatCode="0.000">
                  <c:v>0.38000000000000006</c:v>
                </c:pt>
                <c:pt idx="21" formatCode="0.000">
                  <c:v>0.40000000000000008</c:v>
                </c:pt>
                <c:pt idx="22" formatCode="0.000">
                  <c:v>0.4200000000000001</c:v>
                </c:pt>
                <c:pt idx="23" formatCode="0.000">
                  <c:v>0.44000000000000011</c:v>
                </c:pt>
                <c:pt idx="24" formatCode="0.000">
                  <c:v>0.46000000000000013</c:v>
                </c:pt>
                <c:pt idx="25" formatCode="0.000">
                  <c:v>0.48000000000000015</c:v>
                </c:pt>
                <c:pt idx="26" formatCode="0.000">
                  <c:v>0.50000000000000011</c:v>
                </c:pt>
                <c:pt idx="27" formatCode="0.000">
                  <c:v>0.52000000000000013</c:v>
                </c:pt>
                <c:pt idx="28" formatCode="0.000">
                  <c:v>0.54000000000000015</c:v>
                </c:pt>
                <c:pt idx="29" formatCode="0.000">
                  <c:v>0.56000000000000016</c:v>
                </c:pt>
                <c:pt idx="30" formatCode="0.000">
                  <c:v>0.58000000000000018</c:v>
                </c:pt>
                <c:pt idx="31" formatCode="0.000">
                  <c:v>0.6000000000000002</c:v>
                </c:pt>
                <c:pt idx="32" formatCode="0.000">
                  <c:v>0.62000000000000022</c:v>
                </c:pt>
                <c:pt idx="33" formatCode="0.000">
                  <c:v>0.64000000000000024</c:v>
                </c:pt>
                <c:pt idx="34" formatCode="0.000">
                  <c:v>0.66000000000000025</c:v>
                </c:pt>
                <c:pt idx="35" formatCode="0.000">
                  <c:v>0.68000000000000027</c:v>
                </c:pt>
                <c:pt idx="36" formatCode="0.000">
                  <c:v>0.70000000000000029</c:v>
                </c:pt>
                <c:pt idx="37" formatCode="0.000">
                  <c:v>0.72000000000000031</c:v>
                </c:pt>
                <c:pt idx="38" formatCode="0.000">
                  <c:v>0.74000000000000032</c:v>
                </c:pt>
                <c:pt idx="39" formatCode="0.000">
                  <c:v>0.76000000000000034</c:v>
                </c:pt>
                <c:pt idx="40" formatCode="0.000">
                  <c:v>0.78000000000000036</c:v>
                </c:pt>
                <c:pt idx="41" formatCode="0.000">
                  <c:v>0.80000000000000038</c:v>
                </c:pt>
                <c:pt idx="42" formatCode="0.000">
                  <c:v>0.8200000000000004</c:v>
                </c:pt>
                <c:pt idx="43" formatCode="0.000">
                  <c:v>0.84000000000000041</c:v>
                </c:pt>
                <c:pt idx="44" formatCode="0.000">
                  <c:v>0.86000000000000043</c:v>
                </c:pt>
                <c:pt idx="45" formatCode="0.000">
                  <c:v>0.88000000000000045</c:v>
                </c:pt>
                <c:pt idx="46" formatCode="0.000">
                  <c:v>0.90000000000000047</c:v>
                </c:pt>
                <c:pt idx="47" formatCode="0.000">
                  <c:v>0.92000000000000048</c:v>
                </c:pt>
                <c:pt idx="48" formatCode="0.000">
                  <c:v>0.9400000000000005</c:v>
                </c:pt>
                <c:pt idx="49" formatCode="0.000">
                  <c:v>0.96000000000000052</c:v>
                </c:pt>
                <c:pt idx="50" formatCode="0.000">
                  <c:v>0.98000000000000054</c:v>
                </c:pt>
                <c:pt idx="51" formatCode="0.000">
                  <c:v>1.0000000000000004</c:v>
                </c:pt>
                <c:pt idx="52" formatCode="0.000">
                  <c:v>1.0200000000000005</c:v>
                </c:pt>
                <c:pt idx="53" formatCode="0.000">
                  <c:v>1.0400000000000005</c:v>
                </c:pt>
                <c:pt idx="54" formatCode="0.000">
                  <c:v>1.0600000000000005</c:v>
                </c:pt>
                <c:pt idx="55" formatCode="0.000">
                  <c:v>1.0800000000000005</c:v>
                </c:pt>
                <c:pt idx="56" formatCode="0.000">
                  <c:v>1.1000000000000005</c:v>
                </c:pt>
                <c:pt idx="57" formatCode="0.000">
                  <c:v>1.1200000000000006</c:v>
                </c:pt>
                <c:pt idx="58" formatCode="0.000">
                  <c:v>1.1400000000000006</c:v>
                </c:pt>
                <c:pt idx="59" formatCode="0.000">
                  <c:v>1.1600000000000006</c:v>
                </c:pt>
                <c:pt idx="60" formatCode="0.000">
                  <c:v>1.1800000000000006</c:v>
                </c:pt>
                <c:pt idx="61" formatCode="0.000">
                  <c:v>1.2000000000000006</c:v>
                </c:pt>
                <c:pt idx="62" formatCode="0.000">
                  <c:v>1.2200000000000006</c:v>
                </c:pt>
                <c:pt idx="63" formatCode="0.000">
                  <c:v>1.2400000000000007</c:v>
                </c:pt>
                <c:pt idx="64" formatCode="0.000">
                  <c:v>1.2600000000000007</c:v>
                </c:pt>
                <c:pt idx="65" formatCode="0.000">
                  <c:v>1.2800000000000007</c:v>
                </c:pt>
                <c:pt idx="66" formatCode="0.000">
                  <c:v>1.3000000000000007</c:v>
                </c:pt>
                <c:pt idx="67" formatCode="0.000">
                  <c:v>1.3200000000000007</c:v>
                </c:pt>
                <c:pt idx="68" formatCode="0.000">
                  <c:v>1.3400000000000007</c:v>
                </c:pt>
                <c:pt idx="69" formatCode="0.000">
                  <c:v>1.3600000000000008</c:v>
                </c:pt>
                <c:pt idx="70" formatCode="0.000">
                  <c:v>1.3800000000000008</c:v>
                </c:pt>
                <c:pt idx="71" formatCode="0.000">
                  <c:v>1.4000000000000008</c:v>
                </c:pt>
                <c:pt idx="72" formatCode="0.000">
                  <c:v>1.4200000000000008</c:v>
                </c:pt>
                <c:pt idx="73" formatCode="0.000">
                  <c:v>1.4400000000000008</c:v>
                </c:pt>
                <c:pt idx="74" formatCode="0.000">
                  <c:v>1.4600000000000009</c:v>
                </c:pt>
                <c:pt idx="75" formatCode="0.000">
                  <c:v>1.4800000000000009</c:v>
                </c:pt>
                <c:pt idx="76" formatCode="0.000">
                  <c:v>1.5000000000000009</c:v>
                </c:pt>
                <c:pt idx="77" formatCode="0.000">
                  <c:v>1.5200000000000009</c:v>
                </c:pt>
                <c:pt idx="78" formatCode="0.000">
                  <c:v>1.5400000000000009</c:v>
                </c:pt>
                <c:pt idx="79" formatCode="0.000">
                  <c:v>1.5600000000000009</c:v>
                </c:pt>
                <c:pt idx="80" formatCode="0.000">
                  <c:v>1.580000000000001</c:v>
                </c:pt>
                <c:pt idx="81" formatCode="0.000">
                  <c:v>1.600000000000001</c:v>
                </c:pt>
                <c:pt idx="82" formatCode="0.000">
                  <c:v>1.620000000000001</c:v>
                </c:pt>
                <c:pt idx="83" formatCode="0.000">
                  <c:v>1.640000000000001</c:v>
                </c:pt>
                <c:pt idx="84" formatCode="0.000">
                  <c:v>1.660000000000001</c:v>
                </c:pt>
                <c:pt idx="85" formatCode="0.000">
                  <c:v>1.680000000000001</c:v>
                </c:pt>
                <c:pt idx="86" formatCode="0.000">
                  <c:v>1.7000000000000011</c:v>
                </c:pt>
                <c:pt idx="87" formatCode="0.000">
                  <c:v>1.7200000000000011</c:v>
                </c:pt>
                <c:pt idx="88" formatCode="0.000">
                  <c:v>1.7400000000000011</c:v>
                </c:pt>
                <c:pt idx="89" formatCode="0.000">
                  <c:v>1.7600000000000011</c:v>
                </c:pt>
                <c:pt idx="90" formatCode="0.000">
                  <c:v>1.7800000000000011</c:v>
                </c:pt>
                <c:pt idx="91" formatCode="0.000">
                  <c:v>1.8000000000000012</c:v>
                </c:pt>
                <c:pt idx="92" formatCode="0.000">
                  <c:v>1.8200000000000012</c:v>
                </c:pt>
                <c:pt idx="93" formatCode="0.000">
                  <c:v>1.8400000000000012</c:v>
                </c:pt>
                <c:pt idx="94" formatCode="0.000">
                  <c:v>1.8600000000000012</c:v>
                </c:pt>
                <c:pt idx="95" formatCode="0.000">
                  <c:v>1.8800000000000012</c:v>
                </c:pt>
                <c:pt idx="96" formatCode="0.000">
                  <c:v>1.9000000000000012</c:v>
                </c:pt>
                <c:pt idx="97" formatCode="0.000">
                  <c:v>1.9200000000000013</c:v>
                </c:pt>
                <c:pt idx="98" formatCode="0.000">
                  <c:v>1.9400000000000013</c:v>
                </c:pt>
                <c:pt idx="99" formatCode="0.000">
                  <c:v>1.9600000000000013</c:v>
                </c:pt>
                <c:pt idx="100" formatCode="0.000">
                  <c:v>1.9800000000000013</c:v>
                </c:pt>
                <c:pt idx="101" formatCode="0.000">
                  <c:v>2.0000000000000013</c:v>
                </c:pt>
                <c:pt idx="102" formatCode="0.000">
                  <c:v>2.0200000000000014</c:v>
                </c:pt>
                <c:pt idx="103" formatCode="0.000">
                  <c:v>2.0400000000000014</c:v>
                </c:pt>
                <c:pt idx="104" formatCode="0.000">
                  <c:v>2.0600000000000014</c:v>
                </c:pt>
                <c:pt idx="105" formatCode="0.000">
                  <c:v>2.0800000000000014</c:v>
                </c:pt>
                <c:pt idx="106" formatCode="0.000">
                  <c:v>2.1000000000000014</c:v>
                </c:pt>
                <c:pt idx="107" formatCode="0.000">
                  <c:v>2.1200000000000014</c:v>
                </c:pt>
                <c:pt idx="108" formatCode="0.000">
                  <c:v>2.1400000000000015</c:v>
                </c:pt>
                <c:pt idx="109" formatCode="0.000">
                  <c:v>2.1600000000000015</c:v>
                </c:pt>
                <c:pt idx="110" formatCode="0.000">
                  <c:v>2.1800000000000015</c:v>
                </c:pt>
                <c:pt idx="111" formatCode="0.000">
                  <c:v>2.2000000000000015</c:v>
                </c:pt>
                <c:pt idx="112" formatCode="0.000">
                  <c:v>2.2200000000000015</c:v>
                </c:pt>
                <c:pt idx="113" formatCode="0.000">
                  <c:v>2.2400000000000015</c:v>
                </c:pt>
                <c:pt idx="114" formatCode="0.000">
                  <c:v>2.2600000000000016</c:v>
                </c:pt>
                <c:pt idx="115" formatCode="0.000">
                  <c:v>2.2800000000000016</c:v>
                </c:pt>
                <c:pt idx="116" formatCode="0.000">
                  <c:v>2.3000000000000016</c:v>
                </c:pt>
                <c:pt idx="117" formatCode="0.000">
                  <c:v>2.3200000000000016</c:v>
                </c:pt>
                <c:pt idx="118" formatCode="0.000">
                  <c:v>2.3400000000000016</c:v>
                </c:pt>
                <c:pt idx="119" formatCode="0.000">
                  <c:v>2.3600000000000017</c:v>
                </c:pt>
                <c:pt idx="120" formatCode="0.000">
                  <c:v>2.3800000000000017</c:v>
                </c:pt>
                <c:pt idx="121" formatCode="0.000">
                  <c:v>2.4000000000000017</c:v>
                </c:pt>
                <c:pt idx="122" formatCode="0.000">
                  <c:v>2.4200000000000017</c:v>
                </c:pt>
                <c:pt idx="123" formatCode="0.000">
                  <c:v>2.4400000000000017</c:v>
                </c:pt>
                <c:pt idx="124" formatCode="0.000">
                  <c:v>2.4600000000000017</c:v>
                </c:pt>
                <c:pt idx="125" formatCode="0.000">
                  <c:v>2.4800000000000018</c:v>
                </c:pt>
                <c:pt idx="126" formatCode="0.000">
                  <c:v>2.5000000000000018</c:v>
                </c:pt>
                <c:pt idx="127" formatCode="0.000">
                  <c:v>2.5200000000000018</c:v>
                </c:pt>
                <c:pt idx="128" formatCode="0.000">
                  <c:v>2.5400000000000018</c:v>
                </c:pt>
                <c:pt idx="129" formatCode="0.000">
                  <c:v>2.5600000000000018</c:v>
                </c:pt>
                <c:pt idx="130" formatCode="0.000">
                  <c:v>2.5800000000000018</c:v>
                </c:pt>
                <c:pt idx="131" formatCode="0.000">
                  <c:v>2.6000000000000019</c:v>
                </c:pt>
                <c:pt idx="132" formatCode="0.000">
                  <c:v>2.6200000000000019</c:v>
                </c:pt>
                <c:pt idx="133" formatCode="0.000">
                  <c:v>2.6400000000000019</c:v>
                </c:pt>
                <c:pt idx="134" formatCode="0.000">
                  <c:v>2.6600000000000019</c:v>
                </c:pt>
                <c:pt idx="135" formatCode="0.000">
                  <c:v>2.6800000000000019</c:v>
                </c:pt>
                <c:pt idx="136" formatCode="0.000">
                  <c:v>2.700000000000002</c:v>
                </c:pt>
                <c:pt idx="137" formatCode="0.000">
                  <c:v>2.720000000000002</c:v>
                </c:pt>
                <c:pt idx="138" formatCode="0.000">
                  <c:v>2.740000000000002</c:v>
                </c:pt>
                <c:pt idx="139" formatCode="0.000">
                  <c:v>2.760000000000002</c:v>
                </c:pt>
                <c:pt idx="140" formatCode="0.000">
                  <c:v>2.780000000000002</c:v>
                </c:pt>
                <c:pt idx="141" formatCode="0.000">
                  <c:v>2.800000000000002</c:v>
                </c:pt>
                <c:pt idx="142" formatCode="0.000">
                  <c:v>2.8200000000000021</c:v>
                </c:pt>
                <c:pt idx="143" formatCode="0.000">
                  <c:v>2.8400000000000021</c:v>
                </c:pt>
                <c:pt idx="144" formatCode="0.000">
                  <c:v>2.8600000000000021</c:v>
                </c:pt>
                <c:pt idx="145" formatCode="0.000">
                  <c:v>2.8800000000000021</c:v>
                </c:pt>
                <c:pt idx="146" formatCode="0.000">
                  <c:v>2.9000000000000021</c:v>
                </c:pt>
                <c:pt idx="147" formatCode="0.000">
                  <c:v>2.9200000000000021</c:v>
                </c:pt>
                <c:pt idx="148" formatCode="0.000">
                  <c:v>2.9400000000000022</c:v>
                </c:pt>
                <c:pt idx="149" formatCode="0.000">
                  <c:v>2.9600000000000022</c:v>
                </c:pt>
                <c:pt idx="150" formatCode="0.000">
                  <c:v>2.9800000000000022</c:v>
                </c:pt>
                <c:pt idx="151" formatCode="0.000">
                  <c:v>3.0000000000000022</c:v>
                </c:pt>
                <c:pt idx="152" formatCode="0.000">
                  <c:v>3.0200000000000022</c:v>
                </c:pt>
                <c:pt idx="153" formatCode="0.000">
                  <c:v>3.0400000000000023</c:v>
                </c:pt>
                <c:pt idx="154" formatCode="0.000">
                  <c:v>3.0600000000000023</c:v>
                </c:pt>
                <c:pt idx="155" formatCode="0.000">
                  <c:v>3.0800000000000023</c:v>
                </c:pt>
                <c:pt idx="156" formatCode="0.000">
                  <c:v>3.1000000000000023</c:v>
                </c:pt>
                <c:pt idx="157" formatCode="0.000">
                  <c:v>3.1200000000000023</c:v>
                </c:pt>
                <c:pt idx="158" formatCode="0.000">
                  <c:v>3.1400000000000023</c:v>
                </c:pt>
                <c:pt idx="159" formatCode="0.000">
                  <c:v>3.1600000000000024</c:v>
                </c:pt>
                <c:pt idx="160" formatCode="0.000">
                  <c:v>3.1800000000000024</c:v>
                </c:pt>
                <c:pt idx="161" formatCode="0.000">
                  <c:v>3.2000000000000024</c:v>
                </c:pt>
                <c:pt idx="162" formatCode="0.000">
                  <c:v>3.2200000000000024</c:v>
                </c:pt>
                <c:pt idx="163" formatCode="0.000">
                  <c:v>3.2400000000000024</c:v>
                </c:pt>
                <c:pt idx="164" formatCode="0.000">
                  <c:v>3.2600000000000025</c:v>
                </c:pt>
                <c:pt idx="165" formatCode="0.000">
                  <c:v>3.2800000000000025</c:v>
                </c:pt>
                <c:pt idx="166" formatCode="0.000">
                  <c:v>3.3000000000000025</c:v>
                </c:pt>
                <c:pt idx="167" formatCode="0.000">
                  <c:v>3.3200000000000025</c:v>
                </c:pt>
                <c:pt idx="168" formatCode="0.000">
                  <c:v>3.3400000000000025</c:v>
                </c:pt>
                <c:pt idx="169" formatCode="0.000">
                  <c:v>3.3600000000000025</c:v>
                </c:pt>
                <c:pt idx="170" formatCode="0.000">
                  <c:v>3.3800000000000026</c:v>
                </c:pt>
                <c:pt idx="171" formatCode="0.000">
                  <c:v>3.4000000000000026</c:v>
                </c:pt>
                <c:pt idx="172" formatCode="0.000">
                  <c:v>3.4200000000000026</c:v>
                </c:pt>
                <c:pt idx="173" formatCode="0.000">
                  <c:v>3.4400000000000026</c:v>
                </c:pt>
                <c:pt idx="174" formatCode="0.000">
                  <c:v>3.4600000000000026</c:v>
                </c:pt>
                <c:pt idx="175" formatCode="0.000">
                  <c:v>3.4800000000000026</c:v>
                </c:pt>
                <c:pt idx="176" formatCode="0.000">
                  <c:v>3.5000000000000027</c:v>
                </c:pt>
                <c:pt idx="177" formatCode="0.000">
                  <c:v>3.5200000000000027</c:v>
                </c:pt>
                <c:pt idx="178" formatCode="0.000">
                  <c:v>3.5400000000000027</c:v>
                </c:pt>
                <c:pt idx="179" formatCode="0.000">
                  <c:v>3.5600000000000027</c:v>
                </c:pt>
                <c:pt idx="180" formatCode="0.000">
                  <c:v>3.5800000000000027</c:v>
                </c:pt>
                <c:pt idx="181" formatCode="0.000">
                  <c:v>3.6000000000000028</c:v>
                </c:pt>
                <c:pt idx="182" formatCode="0.000">
                  <c:v>3.6200000000000028</c:v>
                </c:pt>
                <c:pt idx="183" formatCode="0.000">
                  <c:v>3.6400000000000028</c:v>
                </c:pt>
                <c:pt idx="184" formatCode="0.000">
                  <c:v>3.6600000000000028</c:v>
                </c:pt>
                <c:pt idx="185" formatCode="0.000">
                  <c:v>3.6800000000000028</c:v>
                </c:pt>
                <c:pt idx="186" formatCode="0.000">
                  <c:v>3.7000000000000028</c:v>
                </c:pt>
                <c:pt idx="187" formatCode="0.000">
                  <c:v>3.7200000000000029</c:v>
                </c:pt>
                <c:pt idx="188" formatCode="0.000">
                  <c:v>3.7400000000000029</c:v>
                </c:pt>
                <c:pt idx="189" formatCode="0.000">
                  <c:v>3.7600000000000029</c:v>
                </c:pt>
                <c:pt idx="190" formatCode="0.000">
                  <c:v>3.7800000000000029</c:v>
                </c:pt>
                <c:pt idx="191" formatCode="0.000">
                  <c:v>3.8000000000000029</c:v>
                </c:pt>
                <c:pt idx="192" formatCode="0.000">
                  <c:v>3.8200000000000029</c:v>
                </c:pt>
                <c:pt idx="193" formatCode="0.000">
                  <c:v>3.840000000000003</c:v>
                </c:pt>
                <c:pt idx="194" formatCode="0.000">
                  <c:v>3.860000000000003</c:v>
                </c:pt>
                <c:pt idx="195" formatCode="0.000">
                  <c:v>3.880000000000003</c:v>
                </c:pt>
                <c:pt idx="196" formatCode="0.000">
                  <c:v>3.900000000000003</c:v>
                </c:pt>
                <c:pt idx="197" formatCode="0.000">
                  <c:v>3.920000000000003</c:v>
                </c:pt>
                <c:pt idx="198" formatCode="0.000">
                  <c:v>3.9400000000000031</c:v>
                </c:pt>
                <c:pt idx="199" formatCode="0.000">
                  <c:v>3.9600000000000031</c:v>
                </c:pt>
                <c:pt idx="200" formatCode="0.000">
                  <c:v>3.9800000000000031</c:v>
                </c:pt>
                <c:pt idx="201" formatCode="0.000">
                  <c:v>4.0000000000000027</c:v>
                </c:pt>
                <c:pt idx="202" formatCode="0.000">
                  <c:v>4.0200000000000022</c:v>
                </c:pt>
                <c:pt idx="203" formatCode="0.000">
                  <c:v>4.0400000000000018</c:v>
                </c:pt>
                <c:pt idx="204" formatCode="0.000">
                  <c:v>4.0600000000000014</c:v>
                </c:pt>
                <c:pt idx="205" formatCode="0.000">
                  <c:v>4.080000000000001</c:v>
                </c:pt>
                <c:pt idx="206" formatCode="0.000">
                  <c:v>4.1000000000000005</c:v>
                </c:pt>
                <c:pt idx="207" formatCode="0.000">
                  <c:v>4.12</c:v>
                </c:pt>
                <c:pt idx="208" formatCode="0.000">
                  <c:v>4.1399999999999997</c:v>
                </c:pt>
                <c:pt idx="209" formatCode="0.000">
                  <c:v>4.1599999999999993</c:v>
                </c:pt>
                <c:pt idx="210" formatCode="0.000">
                  <c:v>4.1799999999999988</c:v>
                </c:pt>
                <c:pt idx="211" formatCode="0.000">
                  <c:v>4.1999999999999984</c:v>
                </c:pt>
                <c:pt idx="212" formatCode="0.000">
                  <c:v>4.219999999999998</c:v>
                </c:pt>
                <c:pt idx="213" formatCode="0.000">
                  <c:v>4.2399999999999975</c:v>
                </c:pt>
                <c:pt idx="214" formatCode="0.000">
                  <c:v>4.2599999999999971</c:v>
                </c:pt>
                <c:pt idx="215" formatCode="0.000">
                  <c:v>4.2799999999999967</c:v>
                </c:pt>
                <c:pt idx="216" formatCode="0.000">
                  <c:v>4.2999999999999963</c:v>
                </c:pt>
                <c:pt idx="217" formatCode="0.000">
                  <c:v>4.3199999999999958</c:v>
                </c:pt>
                <c:pt idx="218" formatCode="0.000">
                  <c:v>4.3399999999999954</c:v>
                </c:pt>
                <c:pt idx="219" formatCode="0.000">
                  <c:v>4.359999999999995</c:v>
                </c:pt>
                <c:pt idx="220" formatCode="0.000">
                  <c:v>4.3799999999999946</c:v>
                </c:pt>
                <c:pt idx="221" formatCode="0.000">
                  <c:v>4.3999999999999941</c:v>
                </c:pt>
                <c:pt idx="222" formatCode="0.000">
                  <c:v>4.4199999999999937</c:v>
                </c:pt>
                <c:pt idx="223" formatCode="0.000">
                  <c:v>4.4399999999999933</c:v>
                </c:pt>
                <c:pt idx="224" formatCode="0.000">
                  <c:v>4.4599999999999929</c:v>
                </c:pt>
                <c:pt idx="225" formatCode="0.000">
                  <c:v>4.4799999999999924</c:v>
                </c:pt>
                <c:pt idx="226" formatCode="0.000">
                  <c:v>4.499999999999992</c:v>
                </c:pt>
                <c:pt idx="227" formatCode="0.000">
                  <c:v>4.5199999999999916</c:v>
                </c:pt>
                <c:pt idx="228" formatCode="0.000">
                  <c:v>4.5399999999999912</c:v>
                </c:pt>
                <c:pt idx="229" formatCode="0.000">
                  <c:v>4.5599999999999907</c:v>
                </c:pt>
                <c:pt idx="230" formatCode="0.000">
                  <c:v>4.5799999999999903</c:v>
                </c:pt>
                <c:pt idx="231" formatCode="0.000">
                  <c:v>4.5999999999999899</c:v>
                </c:pt>
                <c:pt idx="232" formatCode="0.000">
                  <c:v>4.6199999999999894</c:v>
                </c:pt>
                <c:pt idx="233" formatCode="0.000">
                  <c:v>4.639999999999989</c:v>
                </c:pt>
                <c:pt idx="234" formatCode="0.000">
                  <c:v>4.6599999999999886</c:v>
                </c:pt>
                <c:pt idx="235" formatCode="0.000">
                  <c:v>4.6799999999999882</c:v>
                </c:pt>
                <c:pt idx="236" formatCode="0.000">
                  <c:v>4.6999999999999877</c:v>
                </c:pt>
                <c:pt idx="237" formatCode="0.000">
                  <c:v>4.7199999999999873</c:v>
                </c:pt>
                <c:pt idx="238" formatCode="0.000">
                  <c:v>4.7399999999999869</c:v>
                </c:pt>
                <c:pt idx="239" formatCode="0.000">
                  <c:v>4.7599999999999865</c:v>
                </c:pt>
                <c:pt idx="240" formatCode="0.000">
                  <c:v>4.779999999999986</c:v>
                </c:pt>
                <c:pt idx="241" formatCode="0.000">
                  <c:v>4.7999999999999856</c:v>
                </c:pt>
                <c:pt idx="242" formatCode="0.000">
                  <c:v>4.8199999999999852</c:v>
                </c:pt>
                <c:pt idx="243" formatCode="0.000">
                  <c:v>4.8399999999999848</c:v>
                </c:pt>
                <c:pt idx="244" formatCode="0.000">
                  <c:v>4.8599999999999843</c:v>
                </c:pt>
                <c:pt idx="245" formatCode="0.000">
                  <c:v>4.8799999999999839</c:v>
                </c:pt>
                <c:pt idx="246" formatCode="0.000">
                  <c:v>4.8999999999999835</c:v>
                </c:pt>
                <c:pt idx="247" formatCode="0.000">
                  <c:v>4.9199999999999831</c:v>
                </c:pt>
                <c:pt idx="248" formatCode="0.000">
                  <c:v>4.9399999999999826</c:v>
                </c:pt>
                <c:pt idx="249" formatCode="0.000">
                  <c:v>4.9599999999999822</c:v>
                </c:pt>
                <c:pt idx="250" formatCode="0.000">
                  <c:v>4.9799999999999818</c:v>
                </c:pt>
                <c:pt idx="251" formatCode="0.000">
                  <c:v>4.9999999999999813</c:v>
                </c:pt>
                <c:pt idx="252" formatCode="0.000">
                  <c:v>5.0199999999999809</c:v>
                </c:pt>
                <c:pt idx="253" formatCode="0.000">
                  <c:v>5.0399999999999805</c:v>
                </c:pt>
                <c:pt idx="254" formatCode="0.000">
                  <c:v>5.0599999999999801</c:v>
                </c:pt>
                <c:pt idx="255" formatCode="0.000">
                  <c:v>5.0799999999999796</c:v>
                </c:pt>
                <c:pt idx="256" formatCode="0.000">
                  <c:v>5.0999999999999792</c:v>
                </c:pt>
                <c:pt idx="257" formatCode="0.000">
                  <c:v>5.1199999999999788</c:v>
                </c:pt>
                <c:pt idx="258" formatCode="0.000">
                  <c:v>5.1399999999999784</c:v>
                </c:pt>
                <c:pt idx="259" formatCode="0.000">
                  <c:v>5.1599999999999779</c:v>
                </c:pt>
                <c:pt idx="260" formatCode="0.000">
                  <c:v>5.1799999999999775</c:v>
                </c:pt>
                <c:pt idx="261" formatCode="0.000">
                  <c:v>5.1999999999999771</c:v>
                </c:pt>
                <c:pt idx="262" formatCode="0.000">
                  <c:v>5.2199999999999767</c:v>
                </c:pt>
                <c:pt idx="263" formatCode="0.000">
                  <c:v>5.2399999999999762</c:v>
                </c:pt>
                <c:pt idx="264" formatCode="0.000">
                  <c:v>5.2599999999999758</c:v>
                </c:pt>
                <c:pt idx="265" formatCode="0.000">
                  <c:v>5.2799999999999754</c:v>
                </c:pt>
                <c:pt idx="266" formatCode="0.000">
                  <c:v>5.299999999999975</c:v>
                </c:pt>
                <c:pt idx="267" formatCode="0.000">
                  <c:v>5.3199999999999745</c:v>
                </c:pt>
                <c:pt idx="268" formatCode="0.000">
                  <c:v>5.3399999999999741</c:v>
                </c:pt>
                <c:pt idx="269" formatCode="0.000">
                  <c:v>5.3599999999999737</c:v>
                </c:pt>
                <c:pt idx="270" formatCode="0.000">
                  <c:v>5.3799999999999732</c:v>
                </c:pt>
                <c:pt idx="271" formatCode="0.000">
                  <c:v>5.3999999999999728</c:v>
                </c:pt>
                <c:pt idx="272" formatCode="0.000">
                  <c:v>5.4199999999999724</c:v>
                </c:pt>
                <c:pt idx="273" formatCode="0.000">
                  <c:v>5.439999999999972</c:v>
                </c:pt>
                <c:pt idx="274" formatCode="0.000">
                  <c:v>5.4599999999999715</c:v>
                </c:pt>
                <c:pt idx="275" formatCode="0.000">
                  <c:v>5.4799999999999711</c:v>
                </c:pt>
                <c:pt idx="276" formatCode="0.000">
                  <c:v>5.4999999999999707</c:v>
                </c:pt>
                <c:pt idx="277" formatCode="0.000">
                  <c:v>5.5199999999999703</c:v>
                </c:pt>
                <c:pt idx="278" formatCode="0.000">
                  <c:v>5.5399999999999698</c:v>
                </c:pt>
                <c:pt idx="279" formatCode="0.000">
                  <c:v>5.5599999999999694</c:v>
                </c:pt>
                <c:pt idx="280" formatCode="0.000">
                  <c:v>5.579999999999969</c:v>
                </c:pt>
                <c:pt idx="281" formatCode="0.000">
                  <c:v>5.5999999999999686</c:v>
                </c:pt>
                <c:pt idx="282" formatCode="0.000">
                  <c:v>5.6199999999999681</c:v>
                </c:pt>
                <c:pt idx="283" formatCode="0.000">
                  <c:v>5.6399999999999677</c:v>
                </c:pt>
                <c:pt idx="284" formatCode="0.000">
                  <c:v>5.6599999999999673</c:v>
                </c:pt>
                <c:pt idx="285" formatCode="0.000">
                  <c:v>5.6799999999999669</c:v>
                </c:pt>
                <c:pt idx="286" formatCode="0.000">
                  <c:v>5.6999999999999664</c:v>
                </c:pt>
                <c:pt idx="287" formatCode="0.000">
                  <c:v>5.719999999999966</c:v>
                </c:pt>
                <c:pt idx="288" formatCode="0.000">
                  <c:v>5.7399999999999656</c:v>
                </c:pt>
                <c:pt idx="289" formatCode="0.000">
                  <c:v>5.7599999999999651</c:v>
                </c:pt>
                <c:pt idx="290" formatCode="0.000">
                  <c:v>5.7799999999999647</c:v>
                </c:pt>
                <c:pt idx="291" formatCode="0.000">
                  <c:v>5.7999999999999643</c:v>
                </c:pt>
                <c:pt idx="292" formatCode="0.000">
                  <c:v>5.8199999999999639</c:v>
                </c:pt>
                <c:pt idx="293" formatCode="0.000">
                  <c:v>5.8399999999999634</c:v>
                </c:pt>
                <c:pt idx="294" formatCode="0.000">
                  <c:v>5.859999999999963</c:v>
                </c:pt>
                <c:pt idx="295" formatCode="0.000">
                  <c:v>5.8799999999999626</c:v>
                </c:pt>
                <c:pt idx="296" formatCode="0.000">
                  <c:v>5.8999999999999622</c:v>
                </c:pt>
                <c:pt idx="297" formatCode="0.000">
                  <c:v>5.9199999999999617</c:v>
                </c:pt>
                <c:pt idx="298" formatCode="0.000">
                  <c:v>5.9399999999999613</c:v>
                </c:pt>
                <c:pt idx="299" formatCode="0.000">
                  <c:v>5.9599999999999609</c:v>
                </c:pt>
                <c:pt idx="300" formatCode="0.000">
                  <c:v>5.9799999999999605</c:v>
                </c:pt>
                <c:pt idx="301" formatCode="0.000">
                  <c:v>5.99999999999996</c:v>
                </c:pt>
                <c:pt idx="302" formatCode="0.000">
                  <c:v>6.0199999999999596</c:v>
                </c:pt>
                <c:pt idx="303" formatCode="0.000">
                  <c:v>6.0399999999999592</c:v>
                </c:pt>
                <c:pt idx="304" formatCode="0.000">
                  <c:v>6.0599999999999588</c:v>
                </c:pt>
                <c:pt idx="305" formatCode="0.000">
                  <c:v>6.0799999999999583</c:v>
                </c:pt>
                <c:pt idx="306" formatCode="0.000">
                  <c:v>6.0999999999999579</c:v>
                </c:pt>
                <c:pt idx="307" formatCode="0.000">
                  <c:v>6.1199999999999575</c:v>
                </c:pt>
                <c:pt idx="308" formatCode="0.000">
                  <c:v>6.139999999999957</c:v>
                </c:pt>
                <c:pt idx="309" formatCode="0.000">
                  <c:v>6.1599999999999566</c:v>
                </c:pt>
                <c:pt idx="310" formatCode="0.000">
                  <c:v>6.1799999999999562</c:v>
                </c:pt>
                <c:pt idx="311" formatCode="0.000">
                  <c:v>6.1999999999999558</c:v>
                </c:pt>
                <c:pt idx="312" formatCode="0.000">
                  <c:v>6.2199999999999553</c:v>
                </c:pt>
                <c:pt idx="313" formatCode="0.000">
                  <c:v>6.2399999999999549</c:v>
                </c:pt>
                <c:pt idx="314" formatCode="0.000">
                  <c:v>6.2599999999999545</c:v>
                </c:pt>
                <c:pt idx="315" formatCode="0.000">
                  <c:v>6.2799999999999541</c:v>
                </c:pt>
                <c:pt idx="316" formatCode="0.000">
                  <c:v>6.2999999999999536</c:v>
                </c:pt>
                <c:pt idx="317" formatCode="0.000">
                  <c:v>6.3199999999999532</c:v>
                </c:pt>
                <c:pt idx="318" formatCode="0.000">
                  <c:v>6.3399999999999528</c:v>
                </c:pt>
                <c:pt idx="319" formatCode="0.000">
                  <c:v>6.3599999999999524</c:v>
                </c:pt>
                <c:pt idx="320" formatCode="0.000">
                  <c:v>6.3799999999999519</c:v>
                </c:pt>
                <c:pt idx="321" formatCode="0.000">
                  <c:v>6.3999999999999515</c:v>
                </c:pt>
                <c:pt idx="322" formatCode="0.000">
                  <c:v>6.4199999999999511</c:v>
                </c:pt>
                <c:pt idx="323" formatCode="0.000">
                  <c:v>6.4399999999999507</c:v>
                </c:pt>
                <c:pt idx="324" formatCode="0.000">
                  <c:v>6.4599999999999502</c:v>
                </c:pt>
                <c:pt idx="325" formatCode="0.000">
                  <c:v>6.4799999999999498</c:v>
                </c:pt>
                <c:pt idx="326" formatCode="0.000">
                  <c:v>6.4999999999999494</c:v>
                </c:pt>
                <c:pt idx="327" formatCode="0.000">
                  <c:v>6.5199999999999489</c:v>
                </c:pt>
                <c:pt idx="328" formatCode="0.000">
                  <c:v>6.5399999999999485</c:v>
                </c:pt>
                <c:pt idx="329" formatCode="0.000">
                  <c:v>6.5599999999999481</c:v>
                </c:pt>
                <c:pt idx="330" formatCode="0.000">
                  <c:v>6.5799999999999477</c:v>
                </c:pt>
                <c:pt idx="331" formatCode="0.000">
                  <c:v>6.5999999999999472</c:v>
                </c:pt>
                <c:pt idx="332" formatCode="0.000">
                  <c:v>6.6199999999999468</c:v>
                </c:pt>
                <c:pt idx="333" formatCode="0.000">
                  <c:v>6.6399999999999464</c:v>
                </c:pt>
                <c:pt idx="334" formatCode="0.000">
                  <c:v>6.659999999999946</c:v>
                </c:pt>
                <c:pt idx="335" formatCode="0.000">
                  <c:v>6.6799999999999455</c:v>
                </c:pt>
                <c:pt idx="336" formatCode="0.000">
                  <c:v>6.6999999999999451</c:v>
                </c:pt>
                <c:pt idx="337" formatCode="0.000">
                  <c:v>6.7199999999999447</c:v>
                </c:pt>
                <c:pt idx="338" formatCode="0.000">
                  <c:v>6.7399999999999443</c:v>
                </c:pt>
                <c:pt idx="339" formatCode="0.000">
                  <c:v>6.7599999999999438</c:v>
                </c:pt>
                <c:pt idx="340" formatCode="0.000">
                  <c:v>6.7799999999999434</c:v>
                </c:pt>
                <c:pt idx="341" formatCode="0.000">
                  <c:v>6.799999999999943</c:v>
                </c:pt>
                <c:pt idx="342" formatCode="0.000">
                  <c:v>6.8199999999999426</c:v>
                </c:pt>
                <c:pt idx="343" formatCode="0.000">
                  <c:v>6.8399999999999421</c:v>
                </c:pt>
                <c:pt idx="344" formatCode="0.000">
                  <c:v>6.8599999999999417</c:v>
                </c:pt>
                <c:pt idx="345" formatCode="0.000">
                  <c:v>6.8799999999999413</c:v>
                </c:pt>
                <c:pt idx="346" formatCode="0.000">
                  <c:v>6.8999999999999408</c:v>
                </c:pt>
                <c:pt idx="347" formatCode="0.000">
                  <c:v>6.9199999999999404</c:v>
                </c:pt>
                <c:pt idx="348" formatCode="0.000">
                  <c:v>6.93999999999994</c:v>
                </c:pt>
                <c:pt idx="349" formatCode="0.000">
                  <c:v>6.9599999999999396</c:v>
                </c:pt>
                <c:pt idx="350" formatCode="0.000">
                  <c:v>6.9799999999999391</c:v>
                </c:pt>
                <c:pt idx="351" formatCode="0.000">
                  <c:v>6.9999999999999387</c:v>
                </c:pt>
                <c:pt idx="352" formatCode="0.000">
                  <c:v>7.0199999999999383</c:v>
                </c:pt>
                <c:pt idx="353" formatCode="0.000">
                  <c:v>7.0399999999999379</c:v>
                </c:pt>
                <c:pt idx="354" formatCode="0.000">
                  <c:v>7.0599999999999374</c:v>
                </c:pt>
                <c:pt idx="355" formatCode="0.000">
                  <c:v>7.079999999999937</c:v>
                </c:pt>
                <c:pt idx="356" formatCode="0.000">
                  <c:v>7.0999999999999366</c:v>
                </c:pt>
                <c:pt idx="357" formatCode="0.000">
                  <c:v>7.1199999999999362</c:v>
                </c:pt>
                <c:pt idx="358" formatCode="0.000">
                  <c:v>7.1399999999999357</c:v>
                </c:pt>
                <c:pt idx="359" formatCode="0.000">
                  <c:v>7.1599999999999353</c:v>
                </c:pt>
                <c:pt idx="360" formatCode="0.000">
                  <c:v>7.1799999999999349</c:v>
                </c:pt>
                <c:pt idx="361" formatCode="0.000">
                  <c:v>7.1999999999999345</c:v>
                </c:pt>
                <c:pt idx="362" formatCode="0.000">
                  <c:v>7.219999999999934</c:v>
                </c:pt>
                <c:pt idx="363" formatCode="0.000">
                  <c:v>7.2399999999999336</c:v>
                </c:pt>
                <c:pt idx="364" formatCode="0.000">
                  <c:v>7.2599999999999332</c:v>
                </c:pt>
                <c:pt idx="365" formatCode="0.000">
                  <c:v>7.2799999999999327</c:v>
                </c:pt>
                <c:pt idx="366" formatCode="0.000">
                  <c:v>7.2999999999999323</c:v>
                </c:pt>
                <c:pt idx="367" formatCode="0.000">
                  <c:v>7.3199999999999319</c:v>
                </c:pt>
                <c:pt idx="368" formatCode="0.000">
                  <c:v>7.3399999999999315</c:v>
                </c:pt>
                <c:pt idx="369" formatCode="0.000">
                  <c:v>7.359999999999931</c:v>
                </c:pt>
                <c:pt idx="370" formatCode="0.000">
                  <c:v>7.3799999999999306</c:v>
                </c:pt>
                <c:pt idx="371" formatCode="0.000">
                  <c:v>7.3999999999999302</c:v>
                </c:pt>
                <c:pt idx="372" formatCode="0.000">
                  <c:v>7.4199999999999298</c:v>
                </c:pt>
                <c:pt idx="373" formatCode="0.000">
                  <c:v>7.4399999999999293</c:v>
                </c:pt>
                <c:pt idx="374" formatCode="0.000">
                  <c:v>7.4599999999999289</c:v>
                </c:pt>
                <c:pt idx="375" formatCode="0.000">
                  <c:v>7.4799999999999285</c:v>
                </c:pt>
                <c:pt idx="376" formatCode="0.000">
                  <c:v>7.4999999999999281</c:v>
                </c:pt>
                <c:pt idx="377" formatCode="0.000">
                  <c:v>7.5199999999999276</c:v>
                </c:pt>
                <c:pt idx="378" formatCode="0.000">
                  <c:v>7.5399999999999272</c:v>
                </c:pt>
                <c:pt idx="379" formatCode="0.000">
                  <c:v>7.5599999999999268</c:v>
                </c:pt>
                <c:pt idx="380" formatCode="0.000">
                  <c:v>7.5799999999999264</c:v>
                </c:pt>
                <c:pt idx="381" formatCode="0.000">
                  <c:v>7.5999999999999259</c:v>
                </c:pt>
                <c:pt idx="382" formatCode="0.000">
                  <c:v>7.6199999999999255</c:v>
                </c:pt>
                <c:pt idx="383" formatCode="0.000">
                  <c:v>7.6399999999999251</c:v>
                </c:pt>
                <c:pt idx="384" formatCode="0.000">
                  <c:v>7.6599999999999246</c:v>
                </c:pt>
                <c:pt idx="385" formatCode="0.000">
                  <c:v>7.6799999999999242</c:v>
                </c:pt>
                <c:pt idx="386" formatCode="0.000">
                  <c:v>7.6999999999999238</c:v>
                </c:pt>
                <c:pt idx="387" formatCode="0.000">
                  <c:v>7.7199999999999234</c:v>
                </c:pt>
                <c:pt idx="388" formatCode="0.000">
                  <c:v>7.7399999999999229</c:v>
                </c:pt>
                <c:pt idx="389" formatCode="0.000">
                  <c:v>7.7599999999999225</c:v>
                </c:pt>
                <c:pt idx="390" formatCode="0.000">
                  <c:v>7.7799999999999221</c:v>
                </c:pt>
                <c:pt idx="391" formatCode="0.000">
                  <c:v>7.7999999999999217</c:v>
                </c:pt>
                <c:pt idx="392" formatCode="0.000">
                  <c:v>7.8199999999999212</c:v>
                </c:pt>
                <c:pt idx="393" formatCode="0.000">
                  <c:v>7.8399999999999208</c:v>
                </c:pt>
                <c:pt idx="394" formatCode="0.000">
                  <c:v>7.8599999999999204</c:v>
                </c:pt>
                <c:pt idx="395" formatCode="0.000">
                  <c:v>7.87999999999992</c:v>
                </c:pt>
                <c:pt idx="396" formatCode="0.000">
                  <c:v>7.8999999999999195</c:v>
                </c:pt>
                <c:pt idx="397" formatCode="0.000">
                  <c:v>7.9199999999999191</c:v>
                </c:pt>
                <c:pt idx="398" formatCode="0.000">
                  <c:v>7.9399999999999187</c:v>
                </c:pt>
                <c:pt idx="399" formatCode="0.000">
                  <c:v>7.9599999999999183</c:v>
                </c:pt>
                <c:pt idx="400" formatCode="0.000">
                  <c:v>7.9799999999999178</c:v>
                </c:pt>
                <c:pt idx="401" formatCode="0.000">
                  <c:v>7.9999999999999174</c:v>
                </c:pt>
                <c:pt idx="402" formatCode="0.000">
                  <c:v>8.0199999999999179</c:v>
                </c:pt>
                <c:pt idx="403" formatCode="0.000">
                  <c:v>8.0399999999999174</c:v>
                </c:pt>
                <c:pt idx="404" formatCode="0.000">
                  <c:v>8.059999999999917</c:v>
                </c:pt>
                <c:pt idx="405" formatCode="0.000">
                  <c:v>8.0799999999999166</c:v>
                </c:pt>
                <c:pt idx="406" formatCode="0.000">
                  <c:v>8.0999999999999162</c:v>
                </c:pt>
                <c:pt idx="407" formatCode="0.000">
                  <c:v>8.1199999999999157</c:v>
                </c:pt>
                <c:pt idx="408" formatCode="0.000">
                  <c:v>8.1399999999999153</c:v>
                </c:pt>
                <c:pt idx="409" formatCode="0.000">
                  <c:v>8.1599999999999149</c:v>
                </c:pt>
                <c:pt idx="410" formatCode="0.000">
                  <c:v>8.1799999999999145</c:v>
                </c:pt>
                <c:pt idx="411" formatCode="0.000">
                  <c:v>8.199999999999914</c:v>
                </c:pt>
                <c:pt idx="412" formatCode="0.000">
                  <c:v>8.2199999999999136</c:v>
                </c:pt>
                <c:pt idx="413" formatCode="0.000">
                  <c:v>8.2399999999999132</c:v>
                </c:pt>
                <c:pt idx="414" formatCode="0.000">
                  <c:v>8.2599999999999127</c:v>
                </c:pt>
                <c:pt idx="415" formatCode="0.000">
                  <c:v>8.2799999999999123</c:v>
                </c:pt>
                <c:pt idx="416" formatCode="0.000">
                  <c:v>8.2999999999999119</c:v>
                </c:pt>
                <c:pt idx="417" formatCode="0.000">
                  <c:v>8.3199999999999115</c:v>
                </c:pt>
                <c:pt idx="418" formatCode="0.000">
                  <c:v>8.339999999999911</c:v>
                </c:pt>
                <c:pt idx="419" formatCode="0.000">
                  <c:v>8.3599999999999106</c:v>
                </c:pt>
                <c:pt idx="420" formatCode="0.000">
                  <c:v>8.3799999999999102</c:v>
                </c:pt>
                <c:pt idx="421" formatCode="0.000">
                  <c:v>8.3999999999999098</c:v>
                </c:pt>
                <c:pt idx="422" formatCode="0.000">
                  <c:v>8.4199999999999093</c:v>
                </c:pt>
                <c:pt idx="423" formatCode="0.000">
                  <c:v>8.4399999999999089</c:v>
                </c:pt>
                <c:pt idx="424" formatCode="0.000">
                  <c:v>8.4599999999999085</c:v>
                </c:pt>
                <c:pt idx="425" formatCode="0.000">
                  <c:v>8.4799999999999081</c:v>
                </c:pt>
                <c:pt idx="426" formatCode="0.000">
                  <c:v>8.4999999999999076</c:v>
                </c:pt>
                <c:pt idx="427" formatCode="0.000">
                  <c:v>8.5199999999999072</c:v>
                </c:pt>
                <c:pt idx="428" formatCode="0.000">
                  <c:v>8.5399999999999068</c:v>
                </c:pt>
                <c:pt idx="429" formatCode="0.000">
                  <c:v>8.5599999999999064</c:v>
                </c:pt>
                <c:pt idx="430" formatCode="0.000">
                  <c:v>8.5799999999999059</c:v>
                </c:pt>
                <c:pt idx="431" formatCode="0.000">
                  <c:v>8.5999999999999055</c:v>
                </c:pt>
                <c:pt idx="432" formatCode="0.000">
                  <c:v>8.6199999999999051</c:v>
                </c:pt>
                <c:pt idx="433" formatCode="0.000">
                  <c:v>8.6399999999999046</c:v>
                </c:pt>
                <c:pt idx="434" formatCode="0.000">
                  <c:v>8.6599999999999042</c:v>
                </c:pt>
                <c:pt idx="435" formatCode="0.000">
                  <c:v>8.6799999999999038</c:v>
                </c:pt>
                <c:pt idx="436" formatCode="0.000">
                  <c:v>8.6999999999999034</c:v>
                </c:pt>
                <c:pt idx="437" formatCode="0.000">
                  <c:v>8.7199999999999029</c:v>
                </c:pt>
                <c:pt idx="438" formatCode="0.000">
                  <c:v>8.7399999999999025</c:v>
                </c:pt>
                <c:pt idx="439" formatCode="0.000">
                  <c:v>8.7599999999999021</c:v>
                </c:pt>
                <c:pt idx="440" formatCode="0.000">
                  <c:v>8.7799999999999017</c:v>
                </c:pt>
                <c:pt idx="441" formatCode="0.000">
                  <c:v>8.7999999999999012</c:v>
                </c:pt>
                <c:pt idx="442" formatCode="0.000">
                  <c:v>8.8199999999999008</c:v>
                </c:pt>
                <c:pt idx="443" formatCode="0.000">
                  <c:v>8.8399999999999004</c:v>
                </c:pt>
                <c:pt idx="444" formatCode="0.000">
                  <c:v>8.8599999999999</c:v>
                </c:pt>
                <c:pt idx="445" formatCode="0.000">
                  <c:v>8.8799999999998995</c:v>
                </c:pt>
                <c:pt idx="446" formatCode="0.000">
                  <c:v>8.8999999999998991</c:v>
                </c:pt>
                <c:pt idx="447" formatCode="0.000">
                  <c:v>8.9199999999998987</c:v>
                </c:pt>
                <c:pt idx="448" formatCode="0.000">
                  <c:v>8.9399999999998983</c:v>
                </c:pt>
                <c:pt idx="449" formatCode="0.000">
                  <c:v>8.9599999999998978</c:v>
                </c:pt>
                <c:pt idx="450" formatCode="0.000">
                  <c:v>8.9799999999998974</c:v>
                </c:pt>
                <c:pt idx="451" formatCode="0.000">
                  <c:v>8.999999999999897</c:v>
                </c:pt>
                <c:pt idx="452" formatCode="0.000">
                  <c:v>9.0199999999998965</c:v>
                </c:pt>
                <c:pt idx="453" formatCode="0.000">
                  <c:v>9.0399999999998961</c:v>
                </c:pt>
                <c:pt idx="454" formatCode="0.000">
                  <c:v>9.0599999999998957</c:v>
                </c:pt>
                <c:pt idx="455" formatCode="0.000">
                  <c:v>9.0799999999998953</c:v>
                </c:pt>
                <c:pt idx="456" formatCode="0.000">
                  <c:v>9.0999999999998948</c:v>
                </c:pt>
                <c:pt idx="457" formatCode="0.000">
                  <c:v>9.1199999999998944</c:v>
                </c:pt>
                <c:pt idx="458" formatCode="0.000">
                  <c:v>9.139999999999894</c:v>
                </c:pt>
                <c:pt idx="459" formatCode="0.000">
                  <c:v>9.1599999999998936</c:v>
                </c:pt>
                <c:pt idx="460" formatCode="0.000">
                  <c:v>9.1799999999998931</c:v>
                </c:pt>
                <c:pt idx="461" formatCode="0.000">
                  <c:v>9.1999999999998927</c:v>
                </c:pt>
                <c:pt idx="462" formatCode="0.000">
                  <c:v>9.2199999999998923</c:v>
                </c:pt>
                <c:pt idx="463" formatCode="0.000">
                  <c:v>9.2399999999998919</c:v>
                </c:pt>
                <c:pt idx="464" formatCode="0.000">
                  <c:v>9.2599999999998914</c:v>
                </c:pt>
                <c:pt idx="465" formatCode="0.000">
                  <c:v>9.279999999999891</c:v>
                </c:pt>
                <c:pt idx="466" formatCode="0.000">
                  <c:v>9.2999999999998906</c:v>
                </c:pt>
                <c:pt idx="467" formatCode="0.000">
                  <c:v>9.3199999999998902</c:v>
                </c:pt>
                <c:pt idx="468" formatCode="0.000">
                  <c:v>9.3399999999998897</c:v>
                </c:pt>
                <c:pt idx="469" formatCode="0.000">
                  <c:v>9.3599999999998893</c:v>
                </c:pt>
                <c:pt idx="470" formatCode="0.000">
                  <c:v>9.3799999999998889</c:v>
                </c:pt>
                <c:pt idx="471" formatCode="0.000">
                  <c:v>9.3999999999998884</c:v>
                </c:pt>
                <c:pt idx="472" formatCode="0.000">
                  <c:v>9.419999999999888</c:v>
                </c:pt>
                <c:pt idx="473" formatCode="0.000">
                  <c:v>9.4399999999998876</c:v>
                </c:pt>
                <c:pt idx="474" formatCode="0.000">
                  <c:v>9.4599999999998872</c:v>
                </c:pt>
                <c:pt idx="475" formatCode="0.000">
                  <c:v>9.4799999999998867</c:v>
                </c:pt>
                <c:pt idx="476" formatCode="0.000">
                  <c:v>9.4999999999998863</c:v>
                </c:pt>
                <c:pt idx="477" formatCode="0.000">
                  <c:v>9.5199999999998859</c:v>
                </c:pt>
                <c:pt idx="478" formatCode="0.000">
                  <c:v>9.5399999999998855</c:v>
                </c:pt>
                <c:pt idx="479" formatCode="0.000">
                  <c:v>9.559999999999885</c:v>
                </c:pt>
                <c:pt idx="480" formatCode="0.000">
                  <c:v>9.5799999999998846</c:v>
                </c:pt>
                <c:pt idx="481" formatCode="0.000">
                  <c:v>9.5999999999998842</c:v>
                </c:pt>
                <c:pt idx="482" formatCode="0.000">
                  <c:v>9.6199999999998838</c:v>
                </c:pt>
                <c:pt idx="483" formatCode="0.000">
                  <c:v>9.6399999999998833</c:v>
                </c:pt>
                <c:pt idx="484" formatCode="0.000">
                  <c:v>9.6599999999998829</c:v>
                </c:pt>
                <c:pt idx="485" formatCode="0.000">
                  <c:v>9.6799999999998825</c:v>
                </c:pt>
                <c:pt idx="486" formatCode="0.000">
                  <c:v>9.699999999999882</c:v>
                </c:pt>
                <c:pt idx="487" formatCode="0.000">
                  <c:v>9.7199999999998816</c:v>
                </c:pt>
                <c:pt idx="488" formatCode="0.000">
                  <c:v>9.7399999999998812</c:v>
                </c:pt>
                <c:pt idx="489" formatCode="0.000">
                  <c:v>9.7599999999998808</c:v>
                </c:pt>
                <c:pt idx="490" formatCode="0.000">
                  <c:v>9.7799999999998803</c:v>
                </c:pt>
                <c:pt idx="491" formatCode="0.000">
                  <c:v>9.7999999999998799</c:v>
                </c:pt>
                <c:pt idx="492" formatCode="0.000">
                  <c:v>9.8199999999998795</c:v>
                </c:pt>
                <c:pt idx="493" formatCode="0.000">
                  <c:v>9.8399999999998791</c:v>
                </c:pt>
                <c:pt idx="494" formatCode="0.000">
                  <c:v>9.8599999999998786</c:v>
                </c:pt>
                <c:pt idx="495" formatCode="0.000">
                  <c:v>9.8799999999998782</c:v>
                </c:pt>
                <c:pt idx="496" formatCode="0.000">
                  <c:v>9.8999999999998778</c:v>
                </c:pt>
                <c:pt idx="497" formatCode="0.000">
                  <c:v>9.9199999999998774</c:v>
                </c:pt>
                <c:pt idx="498" formatCode="0.000">
                  <c:v>9.9399999999998769</c:v>
                </c:pt>
                <c:pt idx="499" formatCode="0.000">
                  <c:v>9.9599999999998765</c:v>
                </c:pt>
                <c:pt idx="500" formatCode="0.000">
                  <c:v>9.9799999999998761</c:v>
                </c:pt>
                <c:pt idx="501" formatCode="0.000">
                  <c:v>9.9999999999998757</c:v>
                </c:pt>
                <c:pt idx="502" formatCode="0.000">
                  <c:v>10.019999999999875</c:v>
                </c:pt>
                <c:pt idx="503" formatCode="0.000">
                  <c:v>10.039999999999875</c:v>
                </c:pt>
                <c:pt idx="504" formatCode="0.000">
                  <c:v>10.059999999999874</c:v>
                </c:pt>
                <c:pt idx="505" formatCode="0.000">
                  <c:v>10.079999999999874</c:v>
                </c:pt>
                <c:pt idx="506" formatCode="0.000">
                  <c:v>10.099999999999874</c:v>
                </c:pt>
                <c:pt idx="507" formatCode="0.000">
                  <c:v>10.119999999999873</c:v>
                </c:pt>
                <c:pt idx="508" formatCode="0.000">
                  <c:v>10.139999999999873</c:v>
                </c:pt>
                <c:pt idx="509" formatCode="0.000">
                  <c:v>10.159999999999872</c:v>
                </c:pt>
                <c:pt idx="510" formatCode="0.000">
                  <c:v>10.179999999999872</c:v>
                </c:pt>
                <c:pt idx="511" formatCode="0.000">
                  <c:v>10.199999999999871</c:v>
                </c:pt>
                <c:pt idx="512" formatCode="0.000">
                  <c:v>10.219999999999871</c:v>
                </c:pt>
                <c:pt idx="513" formatCode="0.000">
                  <c:v>10.239999999999871</c:v>
                </c:pt>
                <c:pt idx="514" formatCode="0.000">
                  <c:v>10.25999999999987</c:v>
                </c:pt>
                <c:pt idx="515" formatCode="0.000">
                  <c:v>10.27999999999987</c:v>
                </c:pt>
                <c:pt idx="516" formatCode="0.000">
                  <c:v>10.299999999999869</c:v>
                </c:pt>
                <c:pt idx="517" formatCode="0.000">
                  <c:v>10.319999999999869</c:v>
                </c:pt>
                <c:pt idx="518" formatCode="0.000">
                  <c:v>10.339999999999868</c:v>
                </c:pt>
                <c:pt idx="519" formatCode="0.000">
                  <c:v>10.359999999999868</c:v>
                </c:pt>
                <c:pt idx="520" formatCode="0.000">
                  <c:v>10.379999999999868</c:v>
                </c:pt>
                <c:pt idx="521" formatCode="0.000">
                  <c:v>10.399999999999867</c:v>
                </c:pt>
                <c:pt idx="522" formatCode="0.000">
                  <c:v>10.419999999999867</c:v>
                </c:pt>
                <c:pt idx="523" formatCode="0.000">
                  <c:v>10.439999999999866</c:v>
                </c:pt>
                <c:pt idx="524" formatCode="0.000">
                  <c:v>10.459999999999866</c:v>
                </c:pt>
                <c:pt idx="525" formatCode="0.000">
                  <c:v>10.479999999999865</c:v>
                </c:pt>
                <c:pt idx="526" formatCode="0.000">
                  <c:v>10.499999999999865</c:v>
                </c:pt>
                <c:pt idx="527" formatCode="0.000">
                  <c:v>10.519999999999865</c:v>
                </c:pt>
                <c:pt idx="528" formatCode="0.000">
                  <c:v>10.539999999999864</c:v>
                </c:pt>
                <c:pt idx="529" formatCode="0.000">
                  <c:v>10.559999999999864</c:v>
                </c:pt>
                <c:pt idx="530" formatCode="0.000">
                  <c:v>10.579999999999863</c:v>
                </c:pt>
                <c:pt idx="531" formatCode="0.000">
                  <c:v>10.599999999999863</c:v>
                </c:pt>
                <c:pt idx="532" formatCode="0.000">
                  <c:v>10.619999999999862</c:v>
                </c:pt>
                <c:pt idx="533" formatCode="0.000">
                  <c:v>10.639999999999862</c:v>
                </c:pt>
                <c:pt idx="534" formatCode="0.000">
                  <c:v>10.659999999999862</c:v>
                </c:pt>
                <c:pt idx="535" formatCode="0.000">
                  <c:v>10.679999999999861</c:v>
                </c:pt>
                <c:pt idx="536" formatCode="0.000">
                  <c:v>10.699999999999861</c:v>
                </c:pt>
                <c:pt idx="537" formatCode="0.000">
                  <c:v>10.71999999999986</c:v>
                </c:pt>
                <c:pt idx="538" formatCode="0.000">
                  <c:v>10.73999999999986</c:v>
                </c:pt>
                <c:pt idx="539" formatCode="0.000">
                  <c:v>10.759999999999859</c:v>
                </c:pt>
                <c:pt idx="540" formatCode="0.000">
                  <c:v>10.779999999999859</c:v>
                </c:pt>
                <c:pt idx="541" formatCode="0.000">
                  <c:v>10.799999999999859</c:v>
                </c:pt>
                <c:pt idx="542" formatCode="0.000">
                  <c:v>10.819999999999858</c:v>
                </c:pt>
                <c:pt idx="543" formatCode="0.000">
                  <c:v>10.839999999999858</c:v>
                </c:pt>
                <c:pt idx="544" formatCode="0.000">
                  <c:v>10.859999999999857</c:v>
                </c:pt>
                <c:pt idx="545" formatCode="0.000">
                  <c:v>10.879999999999857</c:v>
                </c:pt>
                <c:pt idx="546" formatCode="0.000">
                  <c:v>10.899999999999856</c:v>
                </c:pt>
                <c:pt idx="547" formatCode="0.000">
                  <c:v>10.919999999999856</c:v>
                </c:pt>
                <c:pt idx="548" formatCode="0.000">
                  <c:v>10.939999999999856</c:v>
                </c:pt>
                <c:pt idx="549" formatCode="0.000">
                  <c:v>10.959999999999855</c:v>
                </c:pt>
                <c:pt idx="550" formatCode="0.000">
                  <c:v>10.979999999999855</c:v>
                </c:pt>
                <c:pt idx="551" formatCode="0.000">
                  <c:v>10.999999999999854</c:v>
                </c:pt>
                <c:pt idx="552" formatCode="0.000">
                  <c:v>11.019999999999854</c:v>
                </c:pt>
                <c:pt idx="553" formatCode="0.000">
                  <c:v>11.039999999999853</c:v>
                </c:pt>
                <c:pt idx="554" formatCode="0.000">
                  <c:v>11.059999999999853</c:v>
                </c:pt>
                <c:pt idx="555" formatCode="0.000">
                  <c:v>11.079999999999853</c:v>
                </c:pt>
                <c:pt idx="556" formatCode="0.000">
                  <c:v>11.099999999999852</c:v>
                </c:pt>
                <c:pt idx="557" formatCode="0.000">
                  <c:v>11.119999999999852</c:v>
                </c:pt>
                <c:pt idx="558" formatCode="0.000">
                  <c:v>11.139999999999851</c:v>
                </c:pt>
                <c:pt idx="559" formatCode="0.000">
                  <c:v>11.159999999999851</c:v>
                </c:pt>
                <c:pt idx="560" formatCode="0.000">
                  <c:v>11.179999999999851</c:v>
                </c:pt>
                <c:pt idx="561" formatCode="0.000">
                  <c:v>11.19999999999985</c:v>
                </c:pt>
                <c:pt idx="562" formatCode="0.000">
                  <c:v>11.21999999999985</c:v>
                </c:pt>
                <c:pt idx="563" formatCode="0.000">
                  <c:v>11.239999999999849</c:v>
                </c:pt>
                <c:pt idx="564" formatCode="0.000">
                  <c:v>11.259999999999849</c:v>
                </c:pt>
                <c:pt idx="565" formatCode="0.000">
                  <c:v>11.279999999999848</c:v>
                </c:pt>
                <c:pt idx="566" formatCode="0.000">
                  <c:v>11.299999999999848</c:v>
                </c:pt>
                <c:pt idx="567" formatCode="0.000">
                  <c:v>11.319999999999848</c:v>
                </c:pt>
                <c:pt idx="568" formatCode="0.000">
                  <c:v>11.339999999999847</c:v>
                </c:pt>
                <c:pt idx="569" formatCode="0.000">
                  <c:v>11.359999999999847</c:v>
                </c:pt>
                <c:pt idx="570" formatCode="0.000">
                  <c:v>11.379999999999846</c:v>
                </c:pt>
                <c:pt idx="571" formatCode="0.000">
                  <c:v>11.399999999999846</c:v>
                </c:pt>
                <c:pt idx="572" formatCode="0.000">
                  <c:v>11.419999999999845</c:v>
                </c:pt>
                <c:pt idx="573" formatCode="0.000">
                  <c:v>11.439999999999845</c:v>
                </c:pt>
                <c:pt idx="574" formatCode="0.000">
                  <c:v>11.459999999999845</c:v>
                </c:pt>
                <c:pt idx="575" formatCode="0.000">
                  <c:v>11.479999999999844</c:v>
                </c:pt>
                <c:pt idx="576" formatCode="0.000">
                  <c:v>11.499999999999844</c:v>
                </c:pt>
                <c:pt idx="577" formatCode="0.000">
                  <c:v>11.519999999999843</c:v>
                </c:pt>
                <c:pt idx="578" formatCode="0.000">
                  <c:v>11.539999999999843</c:v>
                </c:pt>
                <c:pt idx="579" formatCode="0.000">
                  <c:v>11.559999999999842</c:v>
                </c:pt>
                <c:pt idx="580" formatCode="0.000">
                  <c:v>11.579999999999842</c:v>
                </c:pt>
                <c:pt idx="581" formatCode="0.000">
                  <c:v>11.599999999999842</c:v>
                </c:pt>
                <c:pt idx="582" formatCode="0.000">
                  <c:v>11.619999999999841</c:v>
                </c:pt>
                <c:pt idx="583" formatCode="0.000">
                  <c:v>11.639999999999841</c:v>
                </c:pt>
                <c:pt idx="584" formatCode="0.000">
                  <c:v>11.65999999999984</c:v>
                </c:pt>
                <c:pt idx="585" formatCode="0.000">
                  <c:v>11.67999999999984</c:v>
                </c:pt>
                <c:pt idx="586" formatCode="0.000">
                  <c:v>11.699999999999839</c:v>
                </c:pt>
                <c:pt idx="587" formatCode="0.000">
                  <c:v>11.719999999999839</c:v>
                </c:pt>
                <c:pt idx="588" formatCode="0.000">
                  <c:v>11.739999999999839</c:v>
                </c:pt>
                <c:pt idx="589" formatCode="0.000">
                  <c:v>11.759999999999838</c:v>
                </c:pt>
                <c:pt idx="590" formatCode="0.000">
                  <c:v>11.779999999999838</c:v>
                </c:pt>
                <c:pt idx="591" formatCode="0.000">
                  <c:v>11.799999999999837</c:v>
                </c:pt>
                <c:pt idx="592" formatCode="0.000">
                  <c:v>11.819999999999837</c:v>
                </c:pt>
                <c:pt idx="593" formatCode="0.000">
                  <c:v>11.839999999999836</c:v>
                </c:pt>
                <c:pt idx="594" formatCode="0.000">
                  <c:v>11.859999999999836</c:v>
                </c:pt>
                <c:pt idx="595" formatCode="0.000">
                  <c:v>11.879999999999836</c:v>
                </c:pt>
                <c:pt idx="596" formatCode="0.000">
                  <c:v>11.899999999999835</c:v>
                </c:pt>
                <c:pt idx="597" formatCode="0.000">
                  <c:v>11.919999999999835</c:v>
                </c:pt>
                <c:pt idx="598" formatCode="0.000">
                  <c:v>11.939999999999834</c:v>
                </c:pt>
                <c:pt idx="599" formatCode="0.000">
                  <c:v>11.959999999999834</c:v>
                </c:pt>
                <c:pt idx="600" formatCode="0.000">
                  <c:v>11.979999999999833</c:v>
                </c:pt>
                <c:pt idx="601" formatCode="0.000">
                  <c:v>11.999999999999833</c:v>
                </c:pt>
                <c:pt idx="602" formatCode="0.000">
                  <c:v>12.019999999999833</c:v>
                </c:pt>
                <c:pt idx="603" formatCode="0.000">
                  <c:v>12.039999999999832</c:v>
                </c:pt>
                <c:pt idx="604" formatCode="0.000">
                  <c:v>12.059999999999832</c:v>
                </c:pt>
                <c:pt idx="605" formatCode="0.000">
                  <c:v>12.079999999999831</c:v>
                </c:pt>
                <c:pt idx="606" formatCode="0.000">
                  <c:v>12.099999999999831</c:v>
                </c:pt>
                <c:pt idx="607" formatCode="0.000">
                  <c:v>12.11999999999983</c:v>
                </c:pt>
                <c:pt idx="608" formatCode="0.000">
                  <c:v>12.13999999999983</c:v>
                </c:pt>
                <c:pt idx="609" formatCode="0.000">
                  <c:v>12.15999999999983</c:v>
                </c:pt>
                <c:pt idx="610" formatCode="0.000">
                  <c:v>12.179999999999829</c:v>
                </c:pt>
                <c:pt idx="611" formatCode="0.000">
                  <c:v>12.199999999999829</c:v>
                </c:pt>
                <c:pt idx="612" formatCode="0.000">
                  <c:v>12.219999999999828</c:v>
                </c:pt>
                <c:pt idx="613" formatCode="0.000">
                  <c:v>12.239999999999828</c:v>
                </c:pt>
                <c:pt idx="614" formatCode="0.000">
                  <c:v>12.259999999999827</c:v>
                </c:pt>
                <c:pt idx="615" formatCode="0.000">
                  <c:v>12.279999999999827</c:v>
                </c:pt>
                <c:pt idx="616" formatCode="0.000">
                  <c:v>12.299999999999827</c:v>
                </c:pt>
                <c:pt idx="617" formatCode="0.000">
                  <c:v>12.319999999999826</c:v>
                </c:pt>
                <c:pt idx="618" formatCode="0.000">
                  <c:v>12.339999999999826</c:v>
                </c:pt>
                <c:pt idx="619" formatCode="0.000">
                  <c:v>12.359999999999825</c:v>
                </c:pt>
                <c:pt idx="620" formatCode="0.000">
                  <c:v>12.379999999999825</c:v>
                </c:pt>
                <c:pt idx="621" formatCode="0.000">
                  <c:v>12.399999999999824</c:v>
                </c:pt>
                <c:pt idx="622" formatCode="0.000">
                  <c:v>12.419999999999824</c:v>
                </c:pt>
                <c:pt idx="623" formatCode="0.000">
                  <c:v>12.439999999999824</c:v>
                </c:pt>
                <c:pt idx="624" formatCode="0.000">
                  <c:v>12.459999999999823</c:v>
                </c:pt>
                <c:pt idx="625" formatCode="0.000">
                  <c:v>12.479999999999823</c:v>
                </c:pt>
                <c:pt idx="626" formatCode="0.000">
                  <c:v>12.499999999999822</c:v>
                </c:pt>
                <c:pt idx="627" formatCode="0.000">
                  <c:v>12.519999999999822</c:v>
                </c:pt>
                <c:pt idx="628" formatCode="0.000">
                  <c:v>12.539999999999822</c:v>
                </c:pt>
                <c:pt idx="629" formatCode="0.000">
                  <c:v>12.559999999999821</c:v>
                </c:pt>
                <c:pt idx="630" formatCode="0.000">
                  <c:v>12.579999999999821</c:v>
                </c:pt>
                <c:pt idx="631" formatCode="0.000">
                  <c:v>12.59999999999982</c:v>
                </c:pt>
                <c:pt idx="632" formatCode="0.000">
                  <c:v>12.61999999999982</c:v>
                </c:pt>
                <c:pt idx="633" formatCode="0.000">
                  <c:v>12.639999999999819</c:v>
                </c:pt>
                <c:pt idx="634" formatCode="0.000">
                  <c:v>12.659999999999819</c:v>
                </c:pt>
                <c:pt idx="635" formatCode="0.000">
                  <c:v>12.679999999999819</c:v>
                </c:pt>
                <c:pt idx="636" formatCode="0.000">
                  <c:v>12.699999999999818</c:v>
                </c:pt>
                <c:pt idx="637" formatCode="0.000">
                  <c:v>12.719999999999818</c:v>
                </c:pt>
                <c:pt idx="638" formatCode="0.000">
                  <c:v>12.739999999999817</c:v>
                </c:pt>
                <c:pt idx="639" formatCode="0.000">
                  <c:v>12.759999999999817</c:v>
                </c:pt>
                <c:pt idx="640" formatCode="0.000">
                  <c:v>12.779999999999816</c:v>
                </c:pt>
                <c:pt idx="641" formatCode="0.000">
                  <c:v>12.799999999999816</c:v>
                </c:pt>
                <c:pt idx="642" formatCode="0.000">
                  <c:v>12.819999999999816</c:v>
                </c:pt>
                <c:pt idx="643" formatCode="0.000">
                  <c:v>12.839999999999815</c:v>
                </c:pt>
                <c:pt idx="644" formatCode="0.000">
                  <c:v>12.859999999999815</c:v>
                </c:pt>
                <c:pt idx="645" formatCode="0.000">
                  <c:v>12.879999999999814</c:v>
                </c:pt>
                <c:pt idx="646" formatCode="0.000">
                  <c:v>12.899999999999814</c:v>
                </c:pt>
                <c:pt idx="647" formatCode="0.000">
                  <c:v>12.919999999999813</c:v>
                </c:pt>
                <c:pt idx="648" formatCode="0.000">
                  <c:v>12.939999999999813</c:v>
                </c:pt>
                <c:pt idx="649" formatCode="0.000">
                  <c:v>12.959999999999813</c:v>
                </c:pt>
                <c:pt idx="650" formatCode="0.000">
                  <c:v>12.979999999999812</c:v>
                </c:pt>
                <c:pt idx="651" formatCode="0.000">
                  <c:v>12.999999999999812</c:v>
                </c:pt>
                <c:pt idx="652" formatCode="0.000">
                  <c:v>13.019999999999811</c:v>
                </c:pt>
                <c:pt idx="653" formatCode="0.000">
                  <c:v>13.039999999999811</c:v>
                </c:pt>
                <c:pt idx="654" formatCode="0.000">
                  <c:v>13.05999999999981</c:v>
                </c:pt>
                <c:pt idx="655" formatCode="0.000">
                  <c:v>13.07999999999981</c:v>
                </c:pt>
                <c:pt idx="656" formatCode="0.000">
                  <c:v>13.09999999999981</c:v>
                </c:pt>
                <c:pt idx="657" formatCode="0.000">
                  <c:v>13.119999999999809</c:v>
                </c:pt>
                <c:pt idx="658" formatCode="0.000">
                  <c:v>13.139999999999809</c:v>
                </c:pt>
                <c:pt idx="659" formatCode="0.000">
                  <c:v>13.159999999999808</c:v>
                </c:pt>
                <c:pt idx="660" formatCode="0.000">
                  <c:v>13.179999999999808</c:v>
                </c:pt>
                <c:pt idx="661" formatCode="0.000">
                  <c:v>13.199999999999807</c:v>
                </c:pt>
                <c:pt idx="662" formatCode="0.000">
                  <c:v>13.219999999999807</c:v>
                </c:pt>
                <c:pt idx="663" formatCode="0.000">
                  <c:v>13.239999999999807</c:v>
                </c:pt>
                <c:pt idx="664" formatCode="0.000">
                  <c:v>13.259999999999806</c:v>
                </c:pt>
                <c:pt idx="665" formatCode="0.000">
                  <c:v>13.279999999999806</c:v>
                </c:pt>
                <c:pt idx="666" formatCode="0.000">
                  <c:v>13.299999999999805</c:v>
                </c:pt>
                <c:pt idx="667" formatCode="0.000">
                  <c:v>13.319999999999805</c:v>
                </c:pt>
                <c:pt idx="668" formatCode="0.000">
                  <c:v>13.339999999999804</c:v>
                </c:pt>
                <c:pt idx="669" formatCode="0.000">
                  <c:v>13.359999999999804</c:v>
                </c:pt>
                <c:pt idx="670" formatCode="0.000">
                  <c:v>13.379999999999804</c:v>
                </c:pt>
                <c:pt idx="671" formatCode="0.000">
                  <c:v>13.399999999999803</c:v>
                </c:pt>
                <c:pt idx="672" formatCode="0.000">
                  <c:v>13.419999999999803</c:v>
                </c:pt>
                <c:pt idx="673" formatCode="0.000">
                  <c:v>13.439999999999802</c:v>
                </c:pt>
                <c:pt idx="674" formatCode="0.000">
                  <c:v>13.459999999999802</c:v>
                </c:pt>
                <c:pt idx="675" formatCode="0.000">
                  <c:v>13.479999999999801</c:v>
                </c:pt>
                <c:pt idx="676" formatCode="0.000">
                  <c:v>13.499999999999801</c:v>
                </c:pt>
                <c:pt idx="677" formatCode="0.000">
                  <c:v>13.519999999999801</c:v>
                </c:pt>
                <c:pt idx="678" formatCode="0.000">
                  <c:v>13.5399999999998</c:v>
                </c:pt>
                <c:pt idx="679" formatCode="0.000">
                  <c:v>13.5599999999998</c:v>
                </c:pt>
                <c:pt idx="680" formatCode="0.000">
                  <c:v>13.579999999999799</c:v>
                </c:pt>
                <c:pt idx="681" formatCode="0.000">
                  <c:v>13.599999999999799</c:v>
                </c:pt>
                <c:pt idx="682" formatCode="0.000">
                  <c:v>13.619999999999798</c:v>
                </c:pt>
                <c:pt idx="683" formatCode="0.000">
                  <c:v>13.639999999999798</c:v>
                </c:pt>
                <c:pt idx="684" formatCode="0.000">
                  <c:v>13.659999999999798</c:v>
                </c:pt>
                <c:pt idx="685" formatCode="0.000">
                  <c:v>13.679999999999797</c:v>
                </c:pt>
                <c:pt idx="686" formatCode="0.000">
                  <c:v>13.699999999999797</c:v>
                </c:pt>
                <c:pt idx="687" formatCode="0.000">
                  <c:v>13.719999999999796</c:v>
                </c:pt>
                <c:pt idx="688" formatCode="0.000">
                  <c:v>13.739999999999796</c:v>
                </c:pt>
                <c:pt idx="689" formatCode="0.000">
                  <c:v>13.759999999999796</c:v>
                </c:pt>
                <c:pt idx="690" formatCode="0.000">
                  <c:v>13.779999999999795</c:v>
                </c:pt>
                <c:pt idx="691" formatCode="0.000">
                  <c:v>13.799999999999795</c:v>
                </c:pt>
                <c:pt idx="692" formatCode="0.000">
                  <c:v>13.819999999999794</c:v>
                </c:pt>
                <c:pt idx="693" formatCode="0.000">
                  <c:v>13.839999999999794</c:v>
                </c:pt>
                <c:pt idx="694" formatCode="0.000">
                  <c:v>13.859999999999793</c:v>
                </c:pt>
                <c:pt idx="695" formatCode="0.000">
                  <c:v>13.879999999999793</c:v>
                </c:pt>
                <c:pt idx="696" formatCode="0.000">
                  <c:v>13.899999999999793</c:v>
                </c:pt>
                <c:pt idx="697" formatCode="0.000">
                  <c:v>13.919999999999792</c:v>
                </c:pt>
                <c:pt idx="698" formatCode="0.000">
                  <c:v>13.939999999999792</c:v>
                </c:pt>
                <c:pt idx="699" formatCode="0.000">
                  <c:v>13.959999999999791</c:v>
                </c:pt>
                <c:pt idx="700" formatCode="0.000">
                  <c:v>13.979999999999791</c:v>
                </c:pt>
                <c:pt idx="701" formatCode="0.000">
                  <c:v>13.99999999999979</c:v>
                </c:pt>
                <c:pt idx="702" formatCode="0.000">
                  <c:v>14.01999999999979</c:v>
                </c:pt>
                <c:pt idx="703" formatCode="0.000">
                  <c:v>14.03999999999979</c:v>
                </c:pt>
                <c:pt idx="704" formatCode="0.000">
                  <c:v>14.059999999999789</c:v>
                </c:pt>
                <c:pt idx="705" formatCode="0.000">
                  <c:v>14.079999999999789</c:v>
                </c:pt>
                <c:pt idx="706" formatCode="0.000">
                  <c:v>14.099999999999788</c:v>
                </c:pt>
                <c:pt idx="707" formatCode="0.000">
                  <c:v>14.119999999999788</c:v>
                </c:pt>
                <c:pt idx="708" formatCode="0.000">
                  <c:v>14.139999999999787</c:v>
                </c:pt>
                <c:pt idx="709" formatCode="0.000">
                  <c:v>14.159999999999787</c:v>
                </c:pt>
                <c:pt idx="710" formatCode="0.000">
                  <c:v>14.179999999999787</c:v>
                </c:pt>
                <c:pt idx="711" formatCode="0.000">
                  <c:v>14.199999999999786</c:v>
                </c:pt>
                <c:pt idx="712" formatCode="0.000">
                  <c:v>14.219999999999786</c:v>
                </c:pt>
                <c:pt idx="713" formatCode="0.000">
                  <c:v>14.239999999999785</c:v>
                </c:pt>
                <c:pt idx="714" formatCode="0.000">
                  <c:v>14.259999999999785</c:v>
                </c:pt>
                <c:pt idx="715" formatCode="0.000">
                  <c:v>14.279999999999784</c:v>
                </c:pt>
                <c:pt idx="716" formatCode="0.000">
                  <c:v>14.299999999999784</c:v>
                </c:pt>
                <c:pt idx="717" formatCode="0.000">
                  <c:v>14.319999999999784</c:v>
                </c:pt>
                <c:pt idx="718" formatCode="0.000">
                  <c:v>14.339999999999783</c:v>
                </c:pt>
                <c:pt idx="719" formatCode="0.000">
                  <c:v>14.359999999999783</c:v>
                </c:pt>
                <c:pt idx="720" formatCode="0.000">
                  <c:v>14.379999999999782</c:v>
                </c:pt>
                <c:pt idx="721" formatCode="0.000">
                  <c:v>14.399999999999782</c:v>
                </c:pt>
                <c:pt idx="722" formatCode="0.000">
                  <c:v>14.419999999999781</c:v>
                </c:pt>
                <c:pt idx="723" formatCode="0.000">
                  <c:v>14.439999999999781</c:v>
                </c:pt>
                <c:pt idx="724" formatCode="0.000">
                  <c:v>14.459999999999781</c:v>
                </c:pt>
                <c:pt idx="725" formatCode="0.000">
                  <c:v>14.47999999999978</c:v>
                </c:pt>
                <c:pt idx="726" formatCode="0.000">
                  <c:v>14.49999999999978</c:v>
                </c:pt>
                <c:pt idx="727" formatCode="0.000">
                  <c:v>14.519999999999779</c:v>
                </c:pt>
                <c:pt idx="728" formatCode="0.000">
                  <c:v>14.539999999999779</c:v>
                </c:pt>
                <c:pt idx="729" formatCode="0.000">
                  <c:v>14.559999999999778</c:v>
                </c:pt>
                <c:pt idx="730" formatCode="0.000">
                  <c:v>14.579999999999778</c:v>
                </c:pt>
                <c:pt idx="731" formatCode="0.000">
                  <c:v>14.599999999999778</c:v>
                </c:pt>
                <c:pt idx="732" formatCode="0.000">
                  <c:v>14.619999999999777</c:v>
                </c:pt>
                <c:pt idx="733" formatCode="0.000">
                  <c:v>14.639999999999777</c:v>
                </c:pt>
                <c:pt idx="734" formatCode="0.000">
                  <c:v>14.659999999999776</c:v>
                </c:pt>
                <c:pt idx="735" formatCode="0.000">
                  <c:v>14.679999999999776</c:v>
                </c:pt>
                <c:pt idx="736" formatCode="0.000">
                  <c:v>14.699999999999775</c:v>
                </c:pt>
                <c:pt idx="737" formatCode="0.000">
                  <c:v>14.719999999999775</c:v>
                </c:pt>
                <c:pt idx="738" formatCode="0.000">
                  <c:v>14.739999999999775</c:v>
                </c:pt>
                <c:pt idx="739" formatCode="0.000">
                  <c:v>14.759999999999774</c:v>
                </c:pt>
                <c:pt idx="740" formatCode="0.000">
                  <c:v>14.779999999999774</c:v>
                </c:pt>
                <c:pt idx="741" formatCode="0.000">
                  <c:v>14.799999999999773</c:v>
                </c:pt>
                <c:pt idx="742" formatCode="0.000">
                  <c:v>14.819999999999773</c:v>
                </c:pt>
                <c:pt idx="743" formatCode="0.000">
                  <c:v>14.839999999999772</c:v>
                </c:pt>
                <c:pt idx="744" formatCode="0.000">
                  <c:v>14.859999999999772</c:v>
                </c:pt>
                <c:pt idx="745" formatCode="0.000">
                  <c:v>14.879999999999772</c:v>
                </c:pt>
                <c:pt idx="746" formatCode="0.000">
                  <c:v>14.899999999999771</c:v>
                </c:pt>
                <c:pt idx="747" formatCode="0.000">
                  <c:v>14.919999999999771</c:v>
                </c:pt>
                <c:pt idx="748" formatCode="0.000">
                  <c:v>14.93999999999977</c:v>
                </c:pt>
                <c:pt idx="749" formatCode="0.000">
                  <c:v>14.95999999999977</c:v>
                </c:pt>
                <c:pt idx="750" formatCode="0.000">
                  <c:v>14.979999999999769</c:v>
                </c:pt>
                <c:pt idx="751" formatCode="0.000">
                  <c:v>14.999999999999769</c:v>
                </c:pt>
                <c:pt idx="752" formatCode="0.000">
                  <c:v>15.019999999999769</c:v>
                </c:pt>
                <c:pt idx="753" formatCode="0.000">
                  <c:v>15.039999999999768</c:v>
                </c:pt>
                <c:pt idx="754" formatCode="0.000">
                  <c:v>15.059999999999768</c:v>
                </c:pt>
                <c:pt idx="755" formatCode="0.000">
                  <c:v>15.079999999999767</c:v>
                </c:pt>
                <c:pt idx="756" formatCode="0.000">
                  <c:v>15.099999999999767</c:v>
                </c:pt>
                <c:pt idx="757" formatCode="0.000">
                  <c:v>15.119999999999767</c:v>
                </c:pt>
                <c:pt idx="758" formatCode="0.000">
                  <c:v>15.139999999999766</c:v>
                </c:pt>
                <c:pt idx="759" formatCode="0.000">
                  <c:v>15.159999999999766</c:v>
                </c:pt>
                <c:pt idx="760" formatCode="0.000">
                  <c:v>15.179999999999765</c:v>
                </c:pt>
                <c:pt idx="761" formatCode="0.000">
                  <c:v>15.199999999999765</c:v>
                </c:pt>
                <c:pt idx="762" formatCode="0.000">
                  <c:v>15.219999999999764</c:v>
                </c:pt>
                <c:pt idx="763" formatCode="0.000">
                  <c:v>15.239999999999764</c:v>
                </c:pt>
                <c:pt idx="764" formatCode="0.000">
                  <c:v>15.259999999999764</c:v>
                </c:pt>
                <c:pt idx="765" formatCode="0.000">
                  <c:v>15.279999999999763</c:v>
                </c:pt>
                <c:pt idx="766" formatCode="0.000">
                  <c:v>15.299999999999763</c:v>
                </c:pt>
                <c:pt idx="767" formatCode="0.000">
                  <c:v>15.319999999999762</c:v>
                </c:pt>
                <c:pt idx="768" formatCode="0.000">
                  <c:v>15.339999999999762</c:v>
                </c:pt>
                <c:pt idx="769" formatCode="0.000">
                  <c:v>15.359999999999761</c:v>
                </c:pt>
                <c:pt idx="770" formatCode="0.000">
                  <c:v>15.379999999999761</c:v>
                </c:pt>
                <c:pt idx="771" formatCode="0.000">
                  <c:v>15.399999999999761</c:v>
                </c:pt>
                <c:pt idx="772" formatCode="0.000">
                  <c:v>15.41999999999976</c:v>
                </c:pt>
                <c:pt idx="773" formatCode="0.000">
                  <c:v>15.43999999999976</c:v>
                </c:pt>
                <c:pt idx="774" formatCode="0.000">
                  <c:v>15.459999999999759</c:v>
                </c:pt>
                <c:pt idx="775" formatCode="0.000">
                  <c:v>15.479999999999759</c:v>
                </c:pt>
                <c:pt idx="776" formatCode="0.000">
                  <c:v>15.499999999999758</c:v>
                </c:pt>
                <c:pt idx="777" formatCode="0.000">
                  <c:v>15.519999999999758</c:v>
                </c:pt>
                <c:pt idx="778" formatCode="0.000">
                  <c:v>15.539999999999758</c:v>
                </c:pt>
                <c:pt idx="779" formatCode="0.000">
                  <c:v>15.559999999999757</c:v>
                </c:pt>
                <c:pt idx="780" formatCode="0.000">
                  <c:v>15.579999999999757</c:v>
                </c:pt>
                <c:pt idx="781" formatCode="0.000">
                  <c:v>15.599999999999756</c:v>
                </c:pt>
                <c:pt idx="782" formatCode="0.000">
                  <c:v>15.619999999999756</c:v>
                </c:pt>
                <c:pt idx="783" formatCode="0.000">
                  <c:v>15.639999999999755</c:v>
                </c:pt>
                <c:pt idx="784" formatCode="0.000">
                  <c:v>15.659999999999755</c:v>
                </c:pt>
                <c:pt idx="785" formatCode="0.000">
                  <c:v>15.679999999999755</c:v>
                </c:pt>
                <c:pt idx="786" formatCode="0.000">
                  <c:v>15.699999999999754</c:v>
                </c:pt>
                <c:pt idx="787" formatCode="0.000">
                  <c:v>15.719999999999754</c:v>
                </c:pt>
                <c:pt idx="788" formatCode="0.000">
                  <c:v>15.739999999999753</c:v>
                </c:pt>
                <c:pt idx="789" formatCode="0.000">
                  <c:v>15.759999999999753</c:v>
                </c:pt>
                <c:pt idx="790" formatCode="0.000">
                  <c:v>15.779999999999752</c:v>
                </c:pt>
                <c:pt idx="791" formatCode="0.000">
                  <c:v>15.799999999999752</c:v>
                </c:pt>
                <c:pt idx="792" formatCode="0.000">
                  <c:v>15.819999999999752</c:v>
                </c:pt>
                <c:pt idx="793" formatCode="0.000">
                  <c:v>15.839999999999751</c:v>
                </c:pt>
              </c:numCache>
            </c:numRef>
          </c:cat>
          <c:val>
            <c:numRef>
              <c:f>'Intro, Teil 1'!$N$9:$N$802</c:f>
              <c:numCache>
                <c:formatCode>0.00000</c:formatCode>
                <c:ptCount val="794"/>
                <c:pt idx="2">
                  <c:v>-7.4999999999999997E-2</c:v>
                </c:pt>
                <c:pt idx="3">
                  <c:v>-7.4992500000000004E-2</c:v>
                </c:pt>
                <c:pt idx="4">
                  <c:v>-7.4970000750000002E-2</c:v>
                </c:pt>
                <c:pt idx="5">
                  <c:v>-7.4932505249925008E-2</c:v>
                </c:pt>
                <c:pt idx="6">
                  <c:v>-7.4880019499250008E-2</c:v>
                </c:pt>
                <c:pt idx="7" formatCode="0.0000">
                  <c:v>-7.4812552496100096E-2</c:v>
                </c:pt>
                <c:pt idx="8" formatCode="0.0000">
                  <c:v>-7.4730116235750654E-2</c:v>
                </c:pt>
                <c:pt idx="9" formatCode="0.0000">
                  <c:v>-7.4632725708528025E-2</c:v>
                </c:pt>
                <c:pt idx="10" formatCode="0.000">
                  <c:v>-7.452039889711097E-2</c:v>
                </c:pt>
                <c:pt idx="11" formatCode="0.000">
                  <c:v>-7.4393156773233354E-2</c:v>
                </c:pt>
                <c:pt idx="12" formatCode="0.000">
                  <c:v>-7.4251023293788701E-2</c:v>
                </c:pt>
                <c:pt idx="13" formatCode="0.000">
                  <c:v>-7.4094025396337346E-2</c:v>
                </c:pt>
                <c:pt idx="14" formatCode="0.000">
                  <c:v>-7.3922192994016978E-2</c:v>
                </c:pt>
                <c:pt idx="15" formatCode="0.000">
                  <c:v>-7.3735558969857576E-2</c:v>
                </c:pt>
                <c:pt idx="16" formatCode="0.000">
                  <c:v>-7.3534159170501781E-2</c:v>
                </c:pt>
                <c:pt idx="17" formatCode="0.000">
                  <c:v>-7.3318032399331948E-2</c:v>
                </c:pt>
                <c:pt idx="18" formatCode="0.000">
                  <c:v>-7.308722040900513E-2</c:v>
                </c:pt>
                <c:pt idx="19" formatCode="0.000">
                  <c:v>-7.2841767893397483E-2</c:v>
                </c:pt>
                <c:pt idx="20" formatCode="0.000">
                  <c:v>-7.2581722478959596E-2</c:v>
                </c:pt>
                <c:pt idx="21" formatCode="0.000">
                  <c:v>-7.2307134715484472E-2</c:v>
                </c:pt>
                <c:pt idx="22" formatCode="0.000">
                  <c:v>-7.20180580662899E-2</c:v>
                </c:pt>
                <c:pt idx="23" formatCode="0.000">
                  <c:v>-7.1714548897817157E-2</c:v>
                </c:pt>
                <c:pt idx="24" formatCode="0.000">
                  <c:v>-7.1396666468648007E-2</c:v>
                </c:pt>
                <c:pt idx="25" formatCode="0.000">
                  <c:v>-7.1064472917942198E-2</c:v>
                </c:pt>
                <c:pt idx="26" formatCode="0.000">
                  <c:v>-7.0718033253297743E-2</c:v>
                </c:pt>
                <c:pt idx="27" formatCode="0.000">
                  <c:v>-7.0357415338036161E-2</c:v>
                </c:pt>
                <c:pt idx="28" formatCode="0.000">
                  <c:v>-6.9982689877915449E-2</c:v>
                </c:pt>
                <c:pt idx="29" formatCode="0.000">
                  <c:v>-6.959393040727313E-2</c:v>
                </c:pt>
                <c:pt idx="30" formatCode="0.000">
                  <c:v>-6.9191213274602301E-2</c:v>
                </c:pt>
                <c:pt idx="31" formatCode="0.000">
                  <c:v>-6.8774617627563275E-2</c:v>
                </c:pt>
                <c:pt idx="32" formatCode="0.000">
                  <c:v>-6.8344225397434039E-2</c:v>
                </c:pt>
                <c:pt idx="33" formatCode="0.000">
                  <c:v>-6.7900121283002296E-2</c:v>
                </c:pt>
                <c:pt idx="34" formatCode="0.000">
                  <c:v>-6.7442392733902512E-2</c:v>
                </c:pt>
                <c:pt idx="35" formatCode="0.000">
                  <c:v>-6.6971129933401041E-2</c:v>
                </c:pt>
                <c:pt idx="36" formatCode="0.000">
                  <c:v>-6.6486425780632838E-2</c:v>
                </c:pt>
                <c:pt idx="37" formatCode="0.000">
                  <c:v>-6.598837587229324E-2</c:v>
                </c:pt>
                <c:pt idx="38" formatCode="0.000">
                  <c:v>-6.5477078483788337E-2</c:v>
                </c:pt>
                <c:pt idx="39" formatCode="0.000">
                  <c:v>-6.4952634549847829E-2</c:v>
                </c:pt>
                <c:pt idx="40" formatCode="0.000">
                  <c:v>-6.4415147644603959E-2</c:v>
                </c:pt>
                <c:pt idx="41" formatCode="0.000">
                  <c:v>-6.3864723961140651E-2</c:v>
                </c:pt>
                <c:pt idx="42" formatCode="0.000">
                  <c:v>-6.3301472290516761E-2</c:v>
                </c:pt>
                <c:pt idx="43" formatCode="0.000">
                  <c:v>-6.2725504000267704E-2</c:v>
                </c:pt>
                <c:pt idx="44" formatCode="0.000">
                  <c:v>-6.2136933012389574E-2</c:v>
                </c:pt>
                <c:pt idx="45" formatCode="0.000">
                  <c:v>-6.1535875780810177E-2</c:v>
                </c:pt>
                <c:pt idx="46" formatCode="0.000">
                  <c:v>-6.0922451268351462E-2</c:v>
                </c:pt>
                <c:pt idx="47" formatCode="0.000">
                  <c:v>-6.0296780923187826E-2</c:v>
                </c:pt>
                <c:pt idx="48" formatCode="0.000">
                  <c:v>-5.965898865480504E-2</c:v>
                </c:pt>
                <c:pt idx="49" formatCode="0.000">
                  <c:v>-5.9009200809464452E-2</c:v>
                </c:pt>
                <c:pt idx="50" formatCode="0.000">
                  <c:v>-5.834754614517744E-2</c:v>
                </c:pt>
                <c:pt idx="51" formatCode="0.000">
                  <c:v>-5.7674155806194963E-2</c:v>
                </c:pt>
                <c:pt idx="52" formatCode="0.000">
                  <c:v>-5.6989163297017344E-2</c:v>
                </c:pt>
                <c:pt idx="53" formatCode="0.000">
                  <c:v>-5.6292704455929404E-2</c:v>
                </c:pt>
                <c:pt idx="54" formatCode="0.000">
                  <c:v>-5.558491742806617E-2</c:v>
                </c:pt>
                <c:pt idx="55" formatCode="0.000">
                  <c:v>-5.4865942638014538E-2</c:v>
                </c:pt>
                <c:pt idx="56" formatCode="0.000">
                  <c:v>-5.41359227619563E-2</c:v>
                </c:pt>
                <c:pt idx="57" formatCode="0.000">
                  <c:v>-5.3395002699358061E-2</c:v>
                </c:pt>
                <c:pt idx="58" formatCode="0.000">
                  <c:v>-5.2643329544213691E-2</c:v>
                </c:pt>
                <c:pt idx="59" formatCode="0.000">
                  <c:v>-5.1881052555844964E-2</c:v>
                </c:pt>
                <c:pt idx="60" formatCode="0.000">
                  <c:v>-5.1108323129266234E-2</c:v>
                </c:pt>
                <c:pt idx="61" formatCode="0.000">
                  <c:v>-5.0325294765118989E-2</c:v>
                </c:pt>
                <c:pt idx="62" formatCode="0.000">
                  <c:v>-4.9532123039182308E-2</c:v>
                </c:pt>
                <c:pt idx="63" formatCode="0.000">
                  <c:v>-4.8728965571465194E-2</c:v>
                </c:pt>
                <c:pt idx="64" formatCode="0.000">
                  <c:v>-4.7915981994887016E-2</c:v>
                </c:pt>
                <c:pt idx="65" formatCode="0.000">
                  <c:v>-4.7093333923552208E-2</c:v>
                </c:pt>
                <c:pt idx="66" formatCode="0.000">
                  <c:v>-4.6261184920625552E-2</c:v>
                </c:pt>
                <c:pt idx="67" formatCode="0.000">
                  <c:v>-4.5419700465814478E-2</c:v>
                </c:pt>
                <c:pt idx="68" formatCode="0.000">
                  <c:v>-4.4569047922464758E-2</c:v>
                </c:pt>
                <c:pt idx="69" formatCode="0.000">
                  <c:v>-4.3709396504276216E-2</c:v>
                </c:pt>
                <c:pt idx="70" formatCode="0.000">
                  <c:v>-4.2840917241644995E-2</c:v>
                </c:pt>
                <c:pt idx="71" formatCode="0.000">
                  <c:v>-4.1963782947639187E-2</c:v>
                </c:pt>
                <c:pt idx="72" formatCode="0.000">
                  <c:v>-4.1078168183614448E-2</c:v>
                </c:pt>
                <c:pt idx="73" formatCode="0.000">
                  <c:v>-4.0184249224476581E-2</c:v>
                </c:pt>
                <c:pt idx="74" formatCode="0.000">
                  <c:v>-3.9282204023597909E-2</c:v>
                </c:pt>
                <c:pt idx="75" formatCode="0.000">
                  <c:v>-3.8372212177394428E-2</c:v>
                </c:pt>
                <c:pt idx="76" formatCode="0.000">
                  <c:v>-3.7454454889570846E-2</c:v>
                </c:pt>
                <c:pt idx="77" formatCode="0.000">
                  <c:v>-3.6529114935040567E-2</c:v>
                </c:pt>
                <c:pt idx="78" formatCode="0.000">
                  <c:v>-3.5596376623527833E-2</c:v>
                </c:pt>
                <c:pt idx="79" formatCode="0.000">
                  <c:v>-3.4656425762859239E-2</c:v>
                </c:pt>
                <c:pt idx="80" formatCode="0.000">
                  <c:v>-3.3709449621952006E-2</c:v>
                </c:pt>
                <c:pt idx="81" formatCode="0.000">
                  <c:v>-3.2755636893506294E-2</c:v>
                </c:pt>
                <c:pt idx="82" formatCode="0.000">
                  <c:v>-3.1795177656409032E-2</c:v>
                </c:pt>
                <c:pt idx="83" formatCode="0.000">
                  <c:v>-3.0828263337856779E-2</c:v>
                </c:pt>
                <c:pt idx="84" formatCode="0.000">
                  <c:v>-2.98550866752051E-2</c:v>
                </c:pt>
                <c:pt idx="85" formatCode="0.000">
                  <c:v>-2.8875841677552114E-2</c:v>
                </c:pt>
                <c:pt idx="86" formatCode="0.000">
                  <c:v>-2.7890723587063855E-2</c:v>
                </c:pt>
                <c:pt idx="87" formatCode="0.000">
                  <c:v>-2.6899928840049134E-2</c:v>
                </c:pt>
                <c:pt idx="88" formatCode="0.000">
                  <c:v>-2.5903655027791701E-2</c:v>
                </c:pt>
                <c:pt idx="89" formatCode="0.000">
                  <c:v>-2.4902100857147485E-2</c:v>
                </c:pt>
                <c:pt idx="90" formatCode="0.000">
                  <c:v>-2.3895466110914775E-2</c:v>
                </c:pt>
                <c:pt idx="91" formatCode="0.000">
                  <c:v>-2.2883951607985259E-2</c:v>
                </c:pt>
                <c:pt idx="92" formatCode="0.000">
                  <c:v>-2.1867759163283852E-2</c:v>
                </c:pt>
                <c:pt idx="93" formatCode="0.000">
                  <c:v>-2.0847091547505317E-2</c:v>
                </c:pt>
                <c:pt idx="94" formatCode="0.000">
                  <c:v>-1.9822152446655705E-2</c:v>
                </c:pt>
                <c:pt idx="95" formatCode="0.000">
                  <c:v>-1.8793146421406677E-2</c:v>
                </c:pt>
                <c:pt idx="96" formatCode="0.000">
                  <c:v>-1.7760278866270841E-2</c:v>
                </c:pt>
                <c:pt idx="97" formatCode="0.000">
                  <c:v>-1.6723755968606237E-2</c:v>
                </c:pt>
                <c:pt idx="98" formatCode="0.000">
                  <c:v>-1.5683784667458147E-2</c:v>
                </c:pt>
                <c:pt idx="99" formatCode="0.000">
                  <c:v>-1.4640572612246449E-2</c:v>
                </c:pt>
                <c:pt idx="100" formatCode="0.000">
                  <c:v>-1.3594328121306782E-2</c:v>
                </c:pt>
                <c:pt idx="101" formatCode="0.000">
                  <c:v>-1.2545260140293758E-2</c:v>
                </c:pt>
                <c:pt idx="102" formatCode="0.000">
                  <c:v>-1.1493578200454576E-2</c:v>
                </c:pt>
                <c:pt idx="103" formatCode="0.000">
                  <c:v>-1.0439492376781318E-2</c:v>
                </c:pt>
                <c:pt idx="104" formatCode="0.000">
                  <c:v>-9.383213246050336E-3</c:v>
                </c:pt>
                <c:pt idx="105" formatCode="0.000">
                  <c:v>-8.3249518447570704E-3</c:v>
                </c:pt>
                <c:pt idx="106" formatCode="0.000">
                  <c:v>-7.264919626954725E-3</c:v>
                </c:pt>
                <c:pt idx="107" formatCode="0.000">
                  <c:v>-6.2033284220052087E-3</c:v>
                </c:pt>
                <c:pt idx="108" formatCode="0.000">
                  <c:v>-5.140390392250796E-3</c:v>
                </c:pt>
                <c:pt idx="109" formatCode="0.000">
                  <c:v>-4.0763179906149576E-3</c:v>
                </c:pt>
                <c:pt idx="110" formatCode="0.000">
                  <c:v>-3.0113239181408331E-3</c:v>
                </c:pt>
                <c:pt idx="111" formatCode="0.000">
                  <c:v>-1.9456210814758326E-3</c:v>
                </c:pt>
                <c:pt idx="112" formatCode="0.000">
                  <c:v>-8.7942255031087059E-4</c:v>
                </c:pt>
                <c:pt idx="113" formatCode="0.000">
                  <c:v>1.8705848521727016E-4</c:v>
                </c:pt>
                <c:pt idx="114" formatCode="0.000">
                  <c:v>1.2536087571519202E-3</c:v>
                </c:pt>
                <c:pt idx="115" formatCode="0.000">
                  <c:v>2.3200149623623335E-3</c:v>
                </c:pt>
                <c:pt idx="116" formatCode="0.000">
                  <c:v>3.3860638052007953E-3</c:v>
                </c:pt>
                <c:pt idx="117" formatCode="0.000">
                  <c:v>4.4515420401625011E-3</c:v>
                </c:pt>
                <c:pt idx="118" formatCode="0.000">
                  <c:v>5.5162365145396703E-3</c:v>
                </c:pt>
                <c:pt idx="119" formatCode="0.000">
                  <c:v>6.5799342110613689E-3</c:v>
                </c:pt>
                <c:pt idx="120" formatCode="0.000">
                  <c:v>7.6424222905105074E-3</c:v>
                </c:pt>
                <c:pt idx="121" formatCode="0.000">
                  <c:v>8.7034881343094894E-3</c:v>
                </c:pt>
                <c:pt idx="122" formatCode="0.000">
                  <c:v>9.7629193870659887E-3</c:v>
                </c:pt>
                <c:pt idx="123" formatCode="0.000">
                  <c:v>1.0820503999070351E-2</c:v>
                </c:pt>
                <c:pt idx="124" formatCode="0.000">
                  <c:v>1.1876030268736099E-2</c:v>
                </c:pt>
                <c:pt idx="125" formatCode="0.000">
                  <c:v>1.2929286884975067E-2</c:v>
                </c:pt>
                <c:pt idx="126" formatCode="0.000">
                  <c:v>1.3980062969498663E-2</c:v>
                </c:pt>
                <c:pt idx="127" formatCode="0.000">
                  <c:v>1.5028148119036813E-2</c:v>
                </c:pt>
                <c:pt idx="128" formatCode="0.000">
                  <c:v>1.6073332447466109E-2</c:v>
                </c:pt>
                <c:pt idx="129" formatCode="0.000">
                  <c:v>1.7115406627838753E-2</c:v>
                </c:pt>
                <c:pt idx="130" formatCode="0.000">
                  <c:v>1.8154161934303869E-2</c:v>
                </c:pt>
                <c:pt idx="131" formatCode="0.000">
                  <c:v>1.9189390283912769E-2</c:v>
                </c:pt>
                <c:pt idx="132" formatCode="0.000">
                  <c:v>2.0220884278299846E-2</c:v>
                </c:pt>
                <c:pt idx="133" formatCode="0.000">
                  <c:v>2.1248437245230706E-2</c:v>
                </c:pt>
                <c:pt idx="134" formatCode="0.000">
                  <c:v>2.227184328000921E-2</c:v>
                </c:pt>
                <c:pt idx="135" formatCode="0.000">
                  <c:v>2.3290897286735189E-2</c:v>
                </c:pt>
                <c:pt idx="136" formatCode="0.000">
                  <c:v>2.4305395019404496E-2</c:v>
                </c:pt>
                <c:pt idx="137" formatCode="0.000">
                  <c:v>2.5315133122843187E-2</c:v>
                </c:pt>
                <c:pt idx="138" formatCode="0.000">
                  <c:v>2.6319909173467656E-2</c:v>
                </c:pt>
                <c:pt idx="139" formatCode="0.000">
                  <c:v>2.7319521719862492E-2</c:v>
                </c:pt>
                <c:pt idx="140" formatCode="0.000">
                  <c:v>2.8313770323167994E-2</c:v>
                </c:pt>
                <c:pt idx="141" formatCode="0.000">
                  <c:v>2.9302455597269194E-2</c:v>
                </c:pt>
                <c:pt idx="142" formatCode="0.000">
                  <c:v>3.028537924877835E-2</c:v>
                </c:pt>
                <c:pt idx="143" formatCode="0.000">
                  <c:v>3.1262344116802905E-2</c:v>
                </c:pt>
                <c:pt idx="144" formatCode="0.000">
                  <c:v>3.22331542124909E-2</c:v>
                </c:pt>
                <c:pt idx="145" formatCode="0.000">
                  <c:v>3.3197614758345963E-2</c:v>
                </c:pt>
                <c:pt idx="146" formatCode="0.000">
                  <c:v>3.4155532227303942E-2</c:v>
                </c:pt>
                <c:pt idx="147" formatCode="0.000">
                  <c:v>3.5106714381563354E-2</c:v>
                </c:pt>
                <c:pt idx="148" formatCode="0.000">
                  <c:v>3.6050970311161883E-2</c:v>
                </c:pt>
                <c:pt idx="149" formatCode="0.000">
                  <c:v>3.6988110472291141E-2</c:v>
                </c:pt>
                <c:pt idx="150" formatCode="0.000">
                  <c:v>3.7917946725342051E-2</c:v>
                </c:pt>
                <c:pt idx="151" formatCode="0.000">
                  <c:v>3.8840292372673196E-2</c:v>
                </c:pt>
                <c:pt idx="152" formatCode="0.000">
                  <c:v>3.9754962196094541E-2</c:v>
                </c:pt>
                <c:pt idx="153" formatCode="0.000">
                  <c:v>4.0661772494059008E-2</c:v>
                </c:pt>
                <c:pt idx="154" formatCode="0.000">
                  <c:v>4.1560541118554464E-2</c:v>
                </c:pt>
                <c:pt idx="155" formatCode="0.000">
                  <c:v>4.2451087511688655E-2</c:v>
                </c:pt>
                <c:pt idx="156" formatCode="0.000">
                  <c:v>4.3333232741959826E-2</c:v>
                </c:pt>
                <c:pt idx="157" formatCode="0.000">
                  <c:v>4.4206799540205628E-2</c:v>
                </c:pt>
                <c:pt idx="158" formatCode="0.000">
                  <c:v>4.5071612335223214E-2</c:v>
                </c:pt>
                <c:pt idx="159" formatCode="0.000">
                  <c:v>4.5927497289053258E-2</c:v>
                </c:pt>
                <c:pt idx="160" formatCode="0.000">
                  <c:v>4.6774282331920873E-2</c:v>
                </c:pt>
                <c:pt idx="161" formatCode="0.000">
                  <c:v>4.7611797196826393E-2</c:v>
                </c:pt>
                <c:pt idx="162" formatCode="0.000">
                  <c:v>4.8439873453779037E-2</c:v>
                </c:pt>
                <c:pt idx="163" formatCode="0.000">
                  <c:v>4.9258344543666621E-2</c:v>
                </c:pt>
                <c:pt idx="164" formatCode="0.000">
                  <c:v>5.006704581175446E-2</c:v>
                </c:pt>
                <c:pt idx="165" formatCode="0.000">
                  <c:v>5.0865814540806756E-2</c:v>
                </c:pt>
                <c:pt idx="166" formatCode="0.000">
                  <c:v>5.1654489983823798E-2</c:v>
                </c:pt>
                <c:pt idx="167" formatCode="0.000">
                  <c:v>5.2432913396388378E-2</c:v>
                </c:pt>
                <c:pt idx="168" formatCode="0.000">
                  <c:v>5.3200928068614935E-2</c:v>
                </c:pt>
                <c:pt idx="169" formatCode="0.000">
                  <c:v>5.3958379356694994E-2</c:v>
                </c:pt>
                <c:pt idx="170" formatCode="0.000">
                  <c:v>5.470511471403252E-2</c:v>
                </c:pt>
                <c:pt idx="171" formatCode="0.000">
                  <c:v>5.5440983721962975E-2</c:v>
                </c:pt>
                <c:pt idx="172" formatCode="0.000">
                  <c:v>5.6165838120049827E-2</c:v>
                </c:pt>
                <c:pt idx="173" formatCode="0.000">
                  <c:v>5.6879531835952478E-2</c:v>
                </c:pt>
                <c:pt idx="174" formatCode="0.000">
                  <c:v>5.7581921014859531E-2</c:v>
                </c:pt>
                <c:pt idx="175" formatCode="0.000">
                  <c:v>5.8272864048481504E-2</c:v>
                </c:pt>
                <c:pt idx="176" formatCode="0.000">
                  <c:v>5.8952221603597144E-2</c:v>
                </c:pt>
                <c:pt idx="177" formatCode="0.000">
                  <c:v>5.9619856650147574E-2</c:v>
                </c:pt>
                <c:pt idx="178" formatCode="0.000">
                  <c:v>6.0275634488872624E-2</c:v>
                </c:pt>
                <c:pt idx="179" formatCode="0.000">
                  <c:v>6.0919422778483778E-2</c:v>
                </c:pt>
                <c:pt idx="180" formatCode="0.000">
                  <c:v>6.1551091562368196E-2</c:v>
                </c:pt>
                <c:pt idx="181" formatCode="0.000">
                  <c:v>6.2170513294818527E-2</c:v>
                </c:pt>
                <c:pt idx="182" formatCode="0.000">
                  <c:v>6.277756286678314E-2</c:v>
                </c:pt>
                <c:pt idx="183" formatCode="0.000">
                  <c:v>6.3372117631131597E-2</c:v>
                </c:pt>
                <c:pt idx="184" formatCode="0.000">
                  <c:v>6.3954057427430253E-2</c:v>
                </c:pt>
                <c:pt idx="185" formatCode="0.000">
                  <c:v>6.4523264606223055E-2</c:v>
                </c:pt>
                <c:pt idx="186" formatCode="0.000">
                  <c:v>6.5079624052812493E-2</c:v>
                </c:pt>
                <c:pt idx="187" formatCode="0.000">
                  <c:v>6.5623023210536036E-2</c:v>
                </c:pt>
                <c:pt idx="188" formatCode="0.000">
                  <c:v>6.6153352103533236E-2</c:v>
                </c:pt>
                <c:pt idx="189" formatCode="0.000">
                  <c:v>6.6670503358999031E-2</c:v>
                </c:pt>
                <c:pt idx="190" formatCode="0.000">
                  <c:v>6.7174372228918575E-2</c:v>
                </c:pt>
                <c:pt idx="191" formatCode="0.000">
                  <c:v>6.7664856611279328E-2</c:v>
                </c:pt>
                <c:pt idx="192" formatCode="0.000">
                  <c:v>6.8141857070756054E-2</c:v>
                </c:pt>
                <c:pt idx="193" formatCode="0.000">
                  <c:v>6.8605276858864583E-2</c:v>
                </c:pt>
                <c:pt idx="194" formatCode="0.000">
                  <c:v>6.9055021933580152E-2</c:v>
                </c:pt>
                <c:pt idx="195" formatCode="0.000">
                  <c:v>6.949100097841647E-2</c:v>
                </c:pt>
                <c:pt idx="196" formatCode="0.000">
                  <c:v>6.9913125420961592E-2</c:v>
                </c:pt>
                <c:pt idx="197" formatCode="0.000">
                  <c:v>7.0321309450866773E-2</c:v>
                </c:pt>
                <c:pt idx="198" formatCode="0.000">
                  <c:v>7.0715470037284775E-2</c:v>
                </c:pt>
                <c:pt idx="199" formatCode="0.000">
                  <c:v>7.1095526945753953E-2</c:v>
                </c:pt>
                <c:pt idx="200" formatCode="0.000">
                  <c:v>7.1461402754524839E-2</c:v>
                </c:pt>
                <c:pt idx="201" formatCode="0.000">
                  <c:v>7.1813022870325691E-2</c:v>
                </c:pt>
                <c:pt idx="202" formatCode="0.000">
                  <c:v>7.2150315543564061E-2</c:v>
                </c:pt>
                <c:pt idx="203" formatCode="0.000">
                  <c:v>7.2473211882961033E-2</c:v>
                </c:pt>
                <c:pt idx="204" formatCode="0.000">
                  <c:v>7.2781645869615358E-2</c:v>
                </c:pt>
                <c:pt idx="205" formatCode="0.000">
                  <c:v>7.3075554370494428E-2</c:v>
                </c:pt>
                <c:pt idx="206" formatCode="0.000">
                  <c:v>7.3354877151349487E-2</c:v>
                </c:pt>
                <c:pt idx="207" formatCode="0.000">
                  <c:v>7.3619556889052362E-2</c:v>
                </c:pt>
                <c:pt idx="208" formatCode="0.000">
                  <c:v>7.3869539183351193E-2</c:v>
                </c:pt>
                <c:pt idx="209" formatCode="0.000">
                  <c:v>7.4104772568042779E-2</c:v>
                </c:pt>
                <c:pt idx="210" formatCode="0.000">
                  <c:v>7.432520852155923E-2</c:v>
                </c:pt>
                <c:pt idx="211" formatCode="0.000">
                  <c:v>7.4530801476966724E-2</c:v>
                </c:pt>
                <c:pt idx="212" formatCode="0.000">
                  <c:v>7.4721508831374364E-2</c:v>
                </c:pt>
                <c:pt idx="213" formatCode="0.000">
                  <c:v>7.4897290954751172E-2</c:v>
                </c:pt>
                <c:pt idx="214" formatCode="0.000">
                  <c:v>7.5058111198149369E-2</c:v>
                </c:pt>
                <c:pt idx="215" formatCode="0.000">
                  <c:v>7.5203935901332272E-2</c:v>
                </c:pt>
                <c:pt idx="216" formatCode="0.000">
                  <c:v>7.5334734399805231E-2</c:v>
                </c:pt>
                <c:pt idx="217" formatCode="0.000">
                  <c:v>7.5450479031248074E-2</c:v>
                </c:pt>
                <c:pt idx="218" formatCode="0.000">
                  <c:v>7.5551145141347809E-2</c:v>
                </c:pt>
                <c:pt idx="219" formatCode="0.000">
                  <c:v>7.5636711089030279E-2</c:v>
                </c:pt>
                <c:pt idx="220" formatCode="0.000">
                  <c:v>7.5707158251089715E-2</c:v>
                </c:pt>
                <c:pt idx="221" formatCode="0.000">
                  <c:v>7.5762471026215139E-2</c:v>
                </c:pt>
                <c:pt idx="222" formatCode="0.000">
                  <c:v>7.5802636838412832E-2</c:v>
                </c:pt>
                <c:pt idx="223" formatCode="0.000">
                  <c:v>7.5827646139824068E-2</c:v>
                </c:pt>
                <c:pt idx="224" formatCode="0.000">
                  <c:v>7.5837492412937482E-2</c:v>
                </c:pt>
                <c:pt idx="225" formatCode="0.000">
                  <c:v>7.5832172172195608E-2</c:v>
                </c:pt>
                <c:pt idx="226" formatCode="0.000">
                  <c:v>7.5811684964995227E-2</c:v>
                </c:pt>
                <c:pt idx="227" formatCode="0.000">
                  <c:v>7.5776033372081122E-2</c:v>
                </c:pt>
                <c:pt idx="228" formatCode="0.000">
                  <c:v>7.5725223007333309E-2</c:v>
                </c:pt>
                <c:pt idx="229" formatCode="0.000">
                  <c:v>7.5659262516947559E-2</c:v>
                </c:pt>
                <c:pt idx="230" formatCode="0.000">
                  <c:v>7.557816357800938E-2</c:v>
                </c:pt>
                <c:pt idx="231" formatCode="0.000">
                  <c:v>7.5481940896461708E-2</c:v>
                </c:pt>
                <c:pt idx="232" formatCode="0.000">
                  <c:v>7.5370612204466586E-2</c:v>
                </c:pt>
                <c:pt idx="233" formatCode="0.000">
                  <c:v>7.5244198257161374E-2</c:v>
                </c:pt>
                <c:pt idx="234" formatCode="0.000">
                  <c:v>7.5102722828810003E-2</c:v>
                </c:pt>
                <c:pt idx="235" formatCode="0.000">
                  <c:v>7.494621270835003E-2</c:v>
                </c:pt>
                <c:pt idx="236" formatCode="0.000">
                  <c:v>7.477469769433634E-2</c:v>
                </c:pt>
                <c:pt idx="237" formatCode="0.000">
                  <c:v>7.4588210589282389E-2</c:v>
                </c:pt>
                <c:pt idx="238" formatCode="0.000">
                  <c:v>7.438678719340007E-2</c:v>
                </c:pt>
                <c:pt idx="239" formatCode="0.000">
                  <c:v>7.4170466297739476E-2</c:v>
                </c:pt>
                <c:pt idx="240" formatCode="0.000">
                  <c:v>7.3939289676729775E-2</c:v>
                </c:pt>
                <c:pt idx="241" formatCode="0.000">
                  <c:v>7.3693302080122633E-2</c:v>
                </c:pt>
                <c:pt idx="242" formatCode="0.000">
                  <c:v>7.3432551224339795E-2</c:v>
                </c:pt>
                <c:pt idx="243" formatCode="0.000">
                  <c:v>7.3157087783226521E-2</c:v>
                </c:pt>
                <c:pt idx="244" formatCode="0.000">
                  <c:v>7.2866965378212481E-2</c:v>
                </c:pt>
                <c:pt idx="245" formatCode="0.000">
                  <c:v>7.2562240567882297E-2</c:v>
                </c:pt>
                <c:pt idx="246" formatCode="0.000">
                  <c:v>7.2242972836957506E-2</c:v>
                </c:pt>
                <c:pt idx="247" formatCode="0.000">
                  <c:v>7.1909224584692233E-2</c:v>
                </c:pt>
                <c:pt idx="248" formatCode="0.000">
                  <c:v>7.1561061112684801E-2</c:v>
                </c:pt>
                <c:pt idx="249" formatCode="0.000">
                  <c:v>7.1198550612107628E-2</c:v>
                </c:pt>
                <c:pt idx="250" formatCode="0.000">
                  <c:v>7.0821764150357971E-2</c:v>
                </c:pt>
                <c:pt idx="251" formatCode="0.000">
                  <c:v>7.0430775657132072E-2</c:v>
                </c:pt>
                <c:pt idx="252" formatCode="0.000">
                  <c:v>7.0025661909925416E-2</c:v>
                </c:pt>
                <c:pt idx="253" formatCode="0.000">
                  <c:v>6.9606502518962055E-2</c:v>
                </c:pt>
                <c:pt idx="254" formatCode="0.000">
                  <c:v>6.917337991155581E-2</c:v>
                </c:pt>
                <c:pt idx="255" formatCode="0.000">
                  <c:v>6.8726379315906513E-2</c:v>
                </c:pt>
                <c:pt idx="256" formatCode="0.000">
                  <c:v>6.8265588744334471E-2</c:v>
                </c:pt>
                <c:pt idx="257" formatCode="0.000">
                  <c:v>6.7791098975956407E-2</c:v>
                </c:pt>
                <c:pt idx="258" formatCode="0.000">
                  <c:v>6.7303003538806305E-2</c:v>
                </c:pt>
                <c:pt idx="259" formatCode="0.000">
                  <c:v>6.6801398691404737E-2</c:v>
                </c:pt>
                <c:pt idx="260" formatCode="0.000">
                  <c:v>6.6286383403780139E-2</c:v>
                </c:pt>
                <c:pt idx="261" formatCode="0.000">
                  <c:v>6.5758059337946026E-2</c:v>
                </c:pt>
                <c:pt idx="262" formatCode="0.000">
                  <c:v>6.5216530827837738E-2</c:v>
                </c:pt>
                <c:pt idx="263" formatCode="0.000">
                  <c:v>6.4661904858712871E-2</c:v>
                </c:pt>
                <c:pt idx="264" formatCode="0.000">
                  <c:v>6.4094291046019353E-2</c:v>
                </c:pt>
                <c:pt idx="265" formatCode="0.000">
                  <c:v>6.3513801613735363E-2</c:v>
                </c:pt>
                <c:pt idx="266" formatCode="0.000">
                  <c:v>6.2920551372185399E-2</c:v>
                </c:pt>
                <c:pt idx="267" formatCode="0.000">
                  <c:v>6.2314657695336839E-2</c:v>
                </c:pt>
                <c:pt idx="268" formatCode="0.000">
                  <c:v>6.1696240497581531E-2</c:v>
                </c:pt>
                <c:pt idx="269" formatCode="0.000">
                  <c:v>6.106542221000693E-2</c:v>
                </c:pt>
                <c:pt idx="270" formatCode="0.000">
                  <c:v>6.0422327756161569E-2</c:v>
                </c:pt>
                <c:pt idx="271" formatCode="0.000">
                  <c:v>5.9767084527319589E-2</c:v>
                </c:pt>
                <c:pt idx="272" formatCode="0.000">
                  <c:v>5.9099822357249261E-2</c:v>
                </c:pt>
                <c:pt idx="273" formatCode="0.000">
                  <c:v>5.842067349649048E-2</c:v>
                </c:pt>
                <c:pt idx="274" formatCode="0.000">
                  <c:v>5.7729772586146325E-2</c:v>
                </c:pt>
                <c:pt idx="275" formatCode="0.000">
                  <c:v>5.7027256631193901E-2</c:v>
                </c:pt>
                <c:pt idx="276" formatCode="0.000">
                  <c:v>5.6313264973319746E-2</c:v>
                </c:pt>
                <c:pt idx="277" formatCode="0.000">
                  <c:v>5.558793926328514E-2</c:v>
                </c:pt>
                <c:pt idx="278" formatCode="0.000">
                  <c:v>5.4851423432826875E-2</c:v>
                </c:pt>
                <c:pt idx="279" formatCode="0.000">
                  <c:v>5.4103863666098997E-2</c:v>
                </c:pt>
                <c:pt idx="280" formatCode="0.000">
                  <c:v>5.3345408370661228E-2</c:v>
                </c:pt>
                <c:pt idx="281" formatCode="0.000">
                  <c:v>5.2576208148019783E-2</c:v>
                </c:pt>
                <c:pt idx="282" formatCode="0.000">
                  <c:v>5.1796415763726469E-2</c:v>
                </c:pt>
                <c:pt idx="283" formatCode="0.000">
                  <c:v>5.1006186117041982E-2</c:v>
                </c:pt>
                <c:pt idx="284" formatCode="0.000">
                  <c:v>5.0205676210169414E-2</c:v>
                </c:pt>
                <c:pt idx="285" formatCode="0.000">
                  <c:v>4.9395045117064128E-2</c:v>
                </c:pt>
                <c:pt idx="286" formatCode="0.000">
                  <c:v>4.8574453951826115E-2</c:v>
                </c:pt>
                <c:pt idx="287" formatCode="0.000">
                  <c:v>4.7744065836681213E-2</c:v>
                </c:pt>
                <c:pt idx="288" formatCode="0.000">
                  <c:v>4.6904045869557459E-2</c:v>
                </c:pt>
                <c:pt idx="289" formatCode="0.000">
                  <c:v>4.6054561091263081E-2</c:v>
                </c:pt>
                <c:pt idx="290" formatCode="0.000">
                  <c:v>4.5195780452272627E-2</c:v>
                </c:pt>
                <c:pt idx="291" formatCode="0.000">
                  <c:v>4.4327874779127814E-2</c:v>
                </c:pt>
                <c:pt idx="292" formatCode="0.000">
                  <c:v>4.3451016740459862E-2</c:v>
                </c:pt>
                <c:pt idx="293" formatCode="0.000">
                  <c:v>4.2565380812639955E-2</c:v>
                </c:pt>
                <c:pt idx="294" formatCode="0.000">
                  <c:v>4.1671143245064733E-2</c:v>
                </c:pt>
                <c:pt idx="295" formatCode="0.000">
                  <c:v>4.0768482025083742E-2</c:v>
                </c:pt>
                <c:pt idx="296" formatCode="0.000">
                  <c:v>3.9857576842575737E-2</c:v>
                </c:pt>
                <c:pt idx="297" formatCode="0.000">
                  <c:v>3.8938609054180964E-2</c:v>
                </c:pt>
                <c:pt idx="298" formatCode="0.000">
                  <c:v>3.8011761647196517E-2</c:v>
                </c:pt>
                <c:pt idx="299" formatCode="0.000">
                  <c:v>3.7077219203141935E-2</c:v>
                </c:pt>
                <c:pt idx="300" formatCode="0.000">
                  <c:v>3.6135167861002314E-2</c:v>
                </c:pt>
                <c:pt idx="301" formatCode="0.000">
                  <c:v>3.5185795280156279E-2</c:v>
                </c:pt>
                <c:pt idx="302" formatCode="0.000">
                  <c:v>3.4229290602996128E-2</c:v>
                </c:pt>
                <c:pt idx="303" formatCode="0.000">
                  <c:v>3.3265844417247663E-2</c:v>
                </c:pt>
                <c:pt idx="304" formatCode="0.000">
                  <c:v>3.2295648717997172E-2</c:v>
                </c:pt>
                <c:pt idx="305" formatCode="0.000">
                  <c:v>3.1318896869433156E-2</c:v>
                </c:pt>
                <c:pt idx="306" formatCode="0.000">
                  <c:v>3.0335783566310399E-2</c:v>
                </c:pt>
                <c:pt idx="307" formatCode="0.000">
                  <c:v>2.9346504795144071E-2</c:v>
                </c:pt>
                <c:pt idx="308" formatCode="0.000">
                  <c:v>2.8351257795141596E-2</c:v>
                </c:pt>
                <c:pt idx="309" formatCode="0.000">
                  <c:v>2.7350241018880093E-2</c:v>
                </c:pt>
                <c:pt idx="310" formatCode="0.000">
                  <c:v>2.6343654092737187E-2</c:v>
                </c:pt>
                <c:pt idx="311" formatCode="0.000">
                  <c:v>2.533169777708312E-2</c:v>
                </c:pt>
                <c:pt idx="312" formatCode="0.000">
                  <c:v>2.4314573926242072E-2</c:v>
                </c:pt>
                <c:pt idx="313" formatCode="0.000">
                  <c:v>2.329248544823069E-2</c:v>
                </c:pt>
                <c:pt idx="314" formatCode="0.000">
                  <c:v>2.2265636264281862E-2</c:v>
                </c:pt>
                <c:pt idx="315" formatCode="0.000">
                  <c:v>2.123423126816178E-2</c:v>
                </c:pt>
                <c:pt idx="316" formatCode="0.000">
                  <c:v>2.0198476285288456E-2</c:v>
                </c:pt>
                <c:pt idx="317" formatCode="0.000">
                  <c:v>1.9158578031659785E-2</c:v>
                </c:pt>
                <c:pt idx="318" formatCode="0.000">
                  <c:v>1.8114744072599418E-2</c:v>
                </c:pt>
                <c:pt idx="319" formatCode="0.000">
                  <c:v>1.7067182781328627E-2</c:v>
                </c:pt>
                <c:pt idx="320" formatCode="0.000">
                  <c:v>1.6016103297372443E-2</c:v>
                </c:pt>
                <c:pt idx="321" formatCode="0.000">
                  <c:v>1.4961715484808388E-2</c:v>
                </c:pt>
                <c:pt idx="322" formatCode="0.000">
                  <c:v>1.3904229890366116E-2</c:v>
                </c:pt>
                <c:pt idx="323" formatCode="0.000">
                  <c:v>1.2843857701386328E-2</c:v>
                </c:pt>
                <c:pt idx="324" formatCode="0.000">
                  <c:v>1.1780810703647362E-2</c:v>
                </c:pt>
                <c:pt idx="325" formatCode="0.000">
                  <c:v>1.0715301239067894E-2</c:v>
                </c:pt>
                <c:pt idx="326" formatCode="0.000">
                  <c:v>9.6475421632941545E-3</c:v>
                </c:pt>
                <c:pt idx="327" formatCode="0.000">
                  <c:v>8.5777468031801793E-3</c:v>
                </c:pt>
                <c:pt idx="328" formatCode="0.000">
                  <c:v>7.506128914169556E-3</c:v>
                </c:pt>
                <c:pt idx="329" formatCode="0.000">
                  <c:v>6.4329026375871973E-3</c:v>
                </c:pt>
                <c:pt idx="330" formatCode="0.000">
                  <c:v>5.3582824578496634E-3</c:v>
                </c:pt>
                <c:pt idx="331" formatCode="0.000">
                  <c:v>4.2824831596025856E-3</c:v>
                </c:pt>
                <c:pt idx="332" formatCode="0.000">
                  <c:v>3.2057197847937626E-3</c:v>
                </c:pt>
                <c:pt idx="333" formatCode="0.000">
                  <c:v>2.1282075896905E-3</c:v>
                </c:pt>
                <c:pt idx="334" formatCode="0.000">
                  <c:v>1.0501620018497889E-3</c:v>
                </c:pt>
                <c:pt idx="335" formatCode="0.000">
                  <c:v>-2.8201422950076055E-5</c:v>
                </c:pt>
                <c:pt idx="336" formatCode="0.000">
                  <c:v>-1.106667043807831E-3</c:v>
                </c:pt>
                <c:pt idx="337" formatCode="0.000">
                  <c:v>-2.1850191778189105E-3</c:v>
                </c:pt>
                <c:pt idx="338" formatCode="0.000">
                  <c:v>-3.263042143207827E-3</c:v>
                </c:pt>
                <c:pt idx="339" formatCode="0.000">
                  <c:v>-4.3405203024646406E-3</c:v>
                </c:pt>
                <c:pt idx="340" formatCode="0.000">
                  <c:v>-5.4172381054768872E-3</c:v>
                </c:pt>
                <c:pt idx="341" formatCode="0.000">
                  <c:v>-6.4929801326483391E-3</c:v>
                </c:pt>
                <c:pt idx="342" formatCode="0.000">
                  <c:v>-7.567531137995979E-3</c:v>
                </c:pt>
                <c:pt idx="343" formatCode="0.000">
                  <c:v>-8.6406760922165537E-3</c:v>
                </c:pt>
                <c:pt idx="344" formatCode="0.000">
                  <c:v>-9.7122002257141078E-3</c:v>
                </c:pt>
                <c:pt idx="345" formatCode="0.000">
                  <c:v>-1.078188907157987E-2</c:v>
                </c:pt>
                <c:pt idx="346" formatCode="0.000">
                  <c:v>-1.1849528508515901E-2</c:v>
                </c:pt>
                <c:pt idx="347" formatCode="0.000">
                  <c:v>-1.2914904803693924E-2</c:v>
                </c:pt>
                <c:pt idx="348" formatCode="0.000">
                  <c:v>-1.3977804655540726E-2</c:v>
                </c:pt>
                <c:pt idx="349" formatCode="0.000">
                  <c:v>-1.5038015236441604E-2</c:v>
                </c:pt>
                <c:pt idx="350" formatCode="0.000">
                  <c:v>-1.6095324235353283E-2</c:v>
                </c:pt>
                <c:pt idx="351" formatCode="0.000">
                  <c:v>-1.7149519900317784E-2</c:v>
                </c:pt>
                <c:pt idx="352" formatCode="0.000">
                  <c:v>-1.8200391080868718E-2</c:v>
                </c:pt>
                <c:pt idx="353" formatCode="0.000">
                  <c:v>-1.9247727270321532E-2</c:v>
                </c:pt>
                <c:pt idx="354" formatCode="0.000">
                  <c:v>-2.0291318647939226E-2</c:v>
                </c:pt>
                <c:pt idx="355" formatCode="0.000">
                  <c:v>-2.1330956120965094E-2</c:v>
                </c:pt>
                <c:pt idx="356" formatCode="0.000">
                  <c:v>-2.2366431366514072E-2</c:v>
                </c:pt>
                <c:pt idx="357" formatCode="0.000">
                  <c:v>-2.3397536873314303E-2</c:v>
                </c:pt>
                <c:pt idx="358" formatCode="0.000">
                  <c:v>-2.4424065983290551E-2</c:v>
                </c:pt>
                <c:pt idx="359" formatCode="0.000">
                  <c:v>-2.5445812932981138E-2</c:v>
                </c:pt>
                <c:pt idx="360" formatCode="0.000">
                  <c:v>-2.6462572894780097E-2</c:v>
                </c:pt>
                <c:pt idx="361" formatCode="0.000">
                  <c:v>-2.7474142017996282E-2</c:v>
                </c:pt>
                <c:pt idx="362" formatCode="0.000">
                  <c:v>-2.8480317469721187E-2</c:v>
                </c:pt>
                <c:pt idx="363" formatCode="0.000">
                  <c:v>-2.9480897475497321E-2</c:v>
                </c:pt>
                <c:pt idx="364" formatCode="0.000">
                  <c:v>-3.0475681359778933E-2</c:v>
                </c:pt>
                <c:pt idx="365" formatCode="0.000">
                  <c:v>-3.1464469586177019E-2</c:v>
                </c:pt>
                <c:pt idx="366" formatCode="0.000">
                  <c:v>-3.244706379748051E-2</c:v>
                </c:pt>
                <c:pt idx="367" formatCode="0.000">
                  <c:v>-3.3423266855445638E-2</c:v>
                </c:pt>
                <c:pt idx="368" formatCode="0.000">
                  <c:v>-3.439288288034547E-2</c:v>
                </c:pt>
                <c:pt idx="369" formatCode="0.000">
                  <c:v>-3.5355717290271725E-2</c:v>
                </c:pt>
                <c:pt idx="370" formatCode="0.000">
                  <c:v>-3.6311576840180916E-2</c:v>
                </c:pt>
                <c:pt idx="371" formatCode="0.000">
                  <c:v>-3.726026966067706E-2</c:v>
                </c:pt>
                <c:pt idx="372" formatCode="0.000">
                  <c:v>-3.8201605296523118E-2</c:v>
                </c:pt>
                <c:pt idx="373" formatCode="0.000">
                  <c:v>-3.9135394744873458E-2</c:v>
                </c:pt>
                <c:pt idx="374" formatCode="0.000">
                  <c:v>-4.0061450493219658E-2</c:v>
                </c:pt>
                <c:pt idx="375" formatCode="0.000">
                  <c:v>-4.097958655704205E-2</c:v>
                </c:pt>
                <c:pt idx="376" formatCode="0.000">
                  <c:v>-4.1889618517159416E-2</c:v>
                </c:pt>
                <c:pt idx="377" formatCode="0.000">
                  <c:v>-4.2791363556769359E-2</c:v>
                </c:pt>
                <c:pt idx="378" formatCode="0.000">
                  <c:v>-4.368464049817191E-2</c:v>
                </c:pt>
                <c:pt idx="379" formatCode="0.000">
                  <c:v>-4.4569269839168965E-2</c:v>
                </c:pt>
                <c:pt idx="380" formatCode="0.000">
                  <c:v>-4.544507378913229E-2</c:v>
                </c:pt>
                <c:pt idx="381" formatCode="0.000">
                  <c:v>-4.6311876304732782E-2</c:v>
                </c:pt>
                <c:pt idx="382" formatCode="0.000">
                  <c:v>-4.7169503125323892E-2</c:v>
                </c:pt>
                <c:pt idx="383" formatCode="0.000">
                  <c:v>-4.801778180797199E-2</c:v>
                </c:pt>
                <c:pt idx="384" formatCode="0.000">
                  <c:v>-4.8856541762126761E-2</c:v>
                </c:pt>
                <c:pt idx="385" formatCode="0.000">
                  <c:v>-4.9685614283924526E-2</c:v>
                </c:pt>
                <c:pt idx="386" formatCode="0.000">
                  <c:v>-5.0504832590117683E-2</c:v>
                </c:pt>
                <c:pt idx="387" formatCode="0.000">
                  <c:v>-5.1314031851623434E-2</c:v>
                </c:pt>
                <c:pt idx="388" formatCode="0.000">
                  <c:v>-5.2113049226685013E-2</c:v>
                </c:pt>
                <c:pt idx="389" formatCode="0.000">
                  <c:v>-5.2901723893638758E-2</c:v>
                </c:pt>
                <c:pt idx="390" formatCode="0.000">
                  <c:v>-5.367989708328047E-2</c:v>
                </c:pt>
                <c:pt idx="391" formatCode="0.000">
                  <c:v>-5.4447412110824496E-2</c:v>
                </c:pt>
                <c:pt idx="392" formatCode="0.000">
                  <c:v>-5.5204114407449108E-2</c:v>
                </c:pt>
                <c:pt idx="393" formatCode="0.000">
                  <c:v>-5.5949851551421896E-2</c:v>
                </c:pt>
                <c:pt idx="394" formatCode="0.000">
                  <c:v>-5.6684473298798797E-2</c:v>
                </c:pt>
                <c:pt idx="395" formatCode="0.000">
                  <c:v>-5.7407831613690674E-2</c:v>
                </c:pt>
                <c:pt idx="396" formatCode="0.000">
                  <c:v>-5.8119780698091303E-2</c:v>
                </c:pt>
                <c:pt idx="397" formatCode="0.000">
                  <c:v>-5.8820177021260751E-2</c:v>
                </c:pt>
                <c:pt idx="398" formatCode="0.000">
                  <c:v>-5.9508879348658263E-2</c:v>
                </c:pt>
                <c:pt idx="399" formatCode="0.000">
                  <c:v>-6.0185748770418782E-2</c:v>
                </c:pt>
                <c:pt idx="400" formatCode="0.000">
                  <c:v>-6.0850648729367393E-2</c:v>
                </c:pt>
                <c:pt idx="401" formatCode="0.000">
                  <c:v>-6.150344504856603E-2</c:v>
                </c:pt>
                <c:pt idx="402" formatCode="0.000">
                  <c:v>-6.2144005958386872E-2</c:v>
                </c:pt>
                <c:pt idx="403" formatCode="0.000">
                  <c:v>-6.2772202123107024E-2</c:v>
                </c:pt>
                <c:pt idx="404" formatCode="0.000">
                  <c:v>-6.3387906667019017E-2</c:v>
                </c:pt>
                <c:pt idx="405" formatCode="0.000">
                  <c:v>-6.3990995200051998E-2</c:v>
                </c:pt>
                <c:pt idx="406" formatCode="0.000">
                  <c:v>-6.4581345842898277E-2</c:v>
                </c:pt>
                <c:pt idx="407" formatCode="0.000">
                  <c:v>-6.515883925164026E-2</c:v>
                </c:pt>
                <c:pt idx="408" formatCode="0.000">
                  <c:v>-6.5723358641872787E-2</c:v>
                </c:pt>
                <c:pt idx="409" formatCode="0.000">
                  <c:v>-6.6274789812315965E-2</c:v>
                </c:pt>
                <c:pt idx="410" formatCode="0.000">
                  <c:v>-6.6813021167913725E-2</c:v>
                </c:pt>
                <c:pt idx="411" formatCode="0.000">
                  <c:v>-6.7337943742413461E-2</c:v>
                </c:pt>
                <c:pt idx="412" formatCode="0.000">
                  <c:v>-6.7849451220422158E-2</c:v>
                </c:pt>
                <c:pt idx="413" formatCode="0.000">
                  <c:v>-6.834743995893458E-2</c:v>
                </c:pt>
                <c:pt idx="414" formatCode="0.000">
                  <c:v>-6.8831809008329067E-2</c:v>
                </c:pt>
                <c:pt idx="415" formatCode="0.000">
                  <c:v>-6.9302460132826829E-2</c:v>
                </c:pt>
                <c:pt idx="416" formatCode="0.000">
                  <c:v>-6.9759297830410474E-2</c:v>
                </c:pt>
                <c:pt idx="417" formatCode="0.000">
                  <c:v>-7.020222935219779E-2</c:v>
                </c:pt>
                <c:pt idx="418" formatCode="0.000">
                  <c:v>-7.0631164721266848E-2</c:v>
                </c:pt>
                <c:pt idx="419" formatCode="0.000">
                  <c:v>-7.1046016750928559E-2</c:v>
                </c:pt>
                <c:pt idx="420" formatCode="0.000">
                  <c:v>-7.1446701062443052E-2</c:v>
                </c:pt>
                <c:pt idx="421" formatCode="0.000">
                  <c:v>-7.1833136102176204E-2</c:v>
                </c:pt>
                <c:pt idx="422" formatCode="0.000">
                  <c:v>-7.2205243158192892E-2</c:v>
                </c:pt>
                <c:pt idx="423" formatCode="0.000">
                  <c:v>-7.2562946376283549E-2</c:v>
                </c:pt>
                <c:pt idx="424" formatCode="0.000">
                  <c:v>-7.2906172775420761E-2</c:v>
                </c:pt>
                <c:pt idx="425" formatCode="0.000">
                  <c:v>-7.3234852262642799E-2</c:v>
                </c:pt>
                <c:pt idx="426" formatCode="0.000">
                  <c:v>-7.3548917647361031E-2</c:v>
                </c:pt>
                <c:pt idx="427" formatCode="0.000">
                  <c:v>-7.3848304655088265E-2</c:v>
                </c:pt>
                <c:pt idx="428" formatCode="0.000">
                  <c:v>-7.4132951940585251E-2</c:v>
                </c:pt>
                <c:pt idx="429" formatCode="0.000">
                  <c:v>-7.4402801100422675E-2</c:v>
                </c:pt>
                <c:pt idx="430" formatCode="0.000">
                  <c:v>-7.4657796684955993E-2</c:v>
                </c:pt>
                <c:pt idx="431" formatCode="0.000">
                  <c:v>-7.4897886209710773E-2</c:v>
                </c:pt>
                <c:pt idx="432" formatCode="0.000">
                  <c:v>-7.5123020166176085E-2</c:v>
                </c:pt>
                <c:pt idx="433" formatCode="0.000">
                  <c:v>-7.5333152032003803E-2</c:v>
                </c:pt>
                <c:pt idx="434" formatCode="0.000">
                  <c:v>-7.5528238280611712E-2</c:v>
                </c:pt>
                <c:pt idx="435" formatCode="0.000">
                  <c:v>-7.5708238390188351E-2</c:v>
                </c:pt>
                <c:pt idx="436" formatCode="0.000">
                  <c:v>-7.5873114852097912E-2</c:v>
                </c:pt>
                <c:pt idx="437" formatCode="0.000">
                  <c:v>-7.6022833178683247E-2</c:v>
                </c:pt>
                <c:pt idx="438" formatCode="0.000">
                  <c:v>-7.6157361910465501E-2</c:v>
                </c:pt>
                <c:pt idx="439" formatCode="0.000">
                  <c:v>-7.627667262273885E-2</c:v>
                </c:pt>
                <c:pt idx="440" formatCode="0.000">
                  <c:v>-7.6380739931558875E-2</c:v>
                </c:pt>
                <c:pt idx="441" formatCode="0.000">
                  <c:v>-7.6469541499123467E-2</c:v>
                </c:pt>
                <c:pt idx="442" formatCode="0.000">
                  <c:v>-7.6543058038544998E-2</c:v>
                </c:pt>
                <c:pt idx="443" formatCode="0.000">
                  <c:v>-7.6601273318012753E-2</c:v>
                </c:pt>
                <c:pt idx="444" formatCode="0.000">
                  <c:v>-7.6644174164344853E-2</c:v>
                </c:pt>
                <c:pt idx="445" formatCode="0.000">
                  <c:v>-7.6671750465928723E-2</c:v>
                </c:pt>
                <c:pt idx="446" formatCode="0.000">
                  <c:v>-7.6683995175049563E-2</c:v>
                </c:pt>
                <c:pt idx="447" formatCode="0.000">
                  <c:v>-7.6680904309606307E-2</c:v>
                </c:pt>
                <c:pt idx="448" formatCode="0.000">
                  <c:v>-7.6662476954214576E-2</c:v>
                </c:pt>
                <c:pt idx="449" formatCode="0.000">
                  <c:v>-7.6628715260696464E-2</c:v>
                </c:pt>
                <c:pt idx="450" formatCode="0.000">
                  <c:v>-7.6579624447956865E-2</c:v>
                </c:pt>
                <c:pt idx="451" formatCode="0.000">
                  <c:v>-7.6515212801246402E-2</c:v>
                </c:pt>
                <c:pt idx="452" formatCode="0.000">
                  <c:v>-7.6435491670811012E-2</c:v>
                </c:pt>
                <c:pt idx="453" formatCode="0.000">
                  <c:v>-7.634047546992842E-2</c:v>
                </c:pt>
                <c:pt idx="454" formatCode="0.000">
                  <c:v>-7.6230181672331754E-2</c:v>
                </c:pt>
                <c:pt idx="455" formatCode="0.000">
                  <c:v>-7.6104630809020871E-2</c:v>
                </c:pt>
                <c:pt idx="456" formatCode="0.000">
                  <c:v>-7.5963846464461846E-2</c:v>
                </c:pt>
                <c:pt idx="457" formatCode="0.000">
                  <c:v>-7.580785527217547E-2</c:v>
                </c:pt>
                <c:pt idx="458" formatCode="0.000">
                  <c:v>-7.5636686909715437E-2</c:v>
                </c:pt>
                <c:pt idx="459" formatCode="0.000">
                  <c:v>-7.5450374093037217E-2</c:v>
                </c:pt>
                <c:pt idx="460" formatCode="0.000">
                  <c:v>-7.5248952570258723E-2</c:v>
                </c:pt>
                <c:pt idx="461" formatCode="0.000">
                  <c:v>-7.5032461114813889E-2</c:v>
                </c:pt>
                <c:pt idx="462" formatCode="0.000">
                  <c:v>-7.4800941518000555E-2</c:v>
                </c:pt>
                <c:pt idx="463" formatCode="0.000">
                  <c:v>-7.4554438580923935E-2</c:v>
                </c:pt>
                <c:pt idx="464" formatCode="0.000">
                  <c:v>-7.429300010583742E-2</c:v>
                </c:pt>
                <c:pt idx="465" formatCode="0.000">
                  <c:v>-7.4016676886882238E-2</c:v>
                </c:pt>
                <c:pt idx="466" formatCode="0.000">
                  <c:v>-7.372552270022778E-2</c:v>
                </c:pt>
                <c:pt idx="467" formatCode="0.000">
                  <c:v>-7.341959429361461E-2</c:v>
                </c:pt>
                <c:pt idx="468" formatCode="0.000">
                  <c:v>-7.3098951375302049E-2</c:v>
                </c:pt>
                <c:pt idx="469" formatCode="0.000">
                  <c:v>-7.2763656602422608E-2</c:v>
                </c:pt>
                <c:pt idx="470" formatCode="0.000">
                  <c:v>-7.2413775568745384E-2</c:v>
                </c:pt>
                <c:pt idx="471" formatCode="0.000">
                  <c:v>-7.2049376791851041E-2</c:v>
                </c:pt>
                <c:pt idx="472" formatCode="0.000">
                  <c:v>-7.1670531699720652E-2</c:v>
                </c:pt>
                <c:pt idx="473" formatCode="0.000">
                  <c:v>-7.1277314616741097E-2</c:v>
                </c:pt>
                <c:pt idx="474" formatCode="0.000">
                  <c:v>-7.0869802749129893E-2</c:v>
                </c:pt>
                <c:pt idx="475" formatCode="0.000">
                  <c:v>-7.0448076169782103E-2</c:v>
                </c:pt>
                <c:pt idx="476" formatCode="0.000">
                  <c:v>-7.0012217802542423E-2</c:v>
                </c:pt>
                <c:pt idx="477" formatCode="0.000">
                  <c:v>-6.9562313405905518E-2</c:v>
                </c:pt>
                <c:pt idx="478" formatCode="0.000">
                  <c:v>-6.9098451556147758E-2</c:v>
                </c:pt>
                <c:pt idx="479" formatCode="0.000">
                  <c:v>-6.8620723629893798E-2</c:v>
                </c:pt>
                <c:pt idx="480" formatCode="0.000">
                  <c:v>-6.812922378612124E-2</c:v>
                </c:pt>
                <c:pt idx="481" formatCode="0.000">
                  <c:v>-6.7624048947607068E-2</c:v>
                </c:pt>
                <c:pt idx="482" formatCode="0.000">
                  <c:v>-6.7105298781819533E-2</c:v>
                </c:pt>
                <c:pt idx="483" formatCode="0.000">
                  <c:v>-6.6573075681259059E-2</c:v>
                </c:pt>
                <c:pt idx="484" formatCode="0.000">
                  <c:v>-6.6027484743252277E-2</c:v>
                </c:pt>
                <c:pt idx="485" formatCode="0.000">
                  <c:v>-6.5468633749203031E-2</c:v>
                </c:pt>
                <c:pt idx="486" formatCode="0.000">
                  <c:v>-6.4896633143304544E-2</c:v>
                </c:pt>
                <c:pt idx="487" formatCode="0.000">
                  <c:v>-6.4311596010716801E-2</c:v>
                </c:pt>
                <c:pt idx="488" formatCode="0.000">
                  <c:v>-6.3713638055213656E-2</c:v>
                </c:pt>
                <c:pt idx="489" formatCode="0.000">
                  <c:v>-6.3102877576303923E-2</c:v>
                </c:pt>
                <c:pt idx="490" formatCode="0.000">
                  <c:v>-6.2479435445831039E-2</c:v>
                </c:pt>
                <c:pt idx="491" formatCode="0.000">
                  <c:v>-6.1843435084055945E-2</c:v>
                </c:pt>
                <c:pt idx="492" formatCode="0.000">
                  <c:v>-6.1195002435227859E-2</c:v>
                </c:pt>
                <c:pt idx="493" formatCode="0.000">
                  <c:v>-6.0534265942647845E-2</c:v>
                </c:pt>
                <c:pt idx="494" formatCode="0.000">
                  <c:v>-5.9861356523230047E-2</c:v>
                </c:pt>
                <c:pt idx="495" formatCode="0.000">
                  <c:v>-5.9176407541565661E-2</c:v>
                </c:pt>
                <c:pt idx="496" formatCode="0.000">
                  <c:v>-5.8479554783494793E-2</c:v>
                </c:pt>
                <c:pt idx="497" formatCode="0.000">
                  <c:v>-5.777093642919142E-2</c:v>
                </c:pt>
                <c:pt idx="498" formatCode="0.000">
                  <c:v>-5.7050693025766777E-2</c:v>
                </c:pt>
                <c:pt idx="499" formatCode="0.000">
                  <c:v>-5.6318967459396636E-2</c:v>
                </c:pt>
                <c:pt idx="500" formatCode="0.000">
                  <c:v>-5.5575904926977983E-2</c:v>
                </c:pt>
                <c:pt idx="501" formatCode="0.000">
                  <c:v>-5.4821652907320689E-2</c:v>
                </c:pt>
                <c:pt idx="502" formatCode="0.000">
                  <c:v>-5.4056361131879969E-2</c:v>
                </c:pt>
                <c:pt idx="503" formatCode="0.000">
                  <c:v>-5.3280181555035326E-2</c:v>
                </c:pt>
                <c:pt idx="504" formatCode="0.000">
                  <c:v>-5.2493268323921989E-2</c:v>
                </c:pt>
                <c:pt idx="505" formatCode="0.000">
                  <c:v>-5.1695777747820762E-2</c:v>
                </c:pt>
                <c:pt idx="506" formatCode="0.000">
                  <c:v>-5.0887868267112356E-2</c:v>
                </c:pt>
                <c:pt idx="507" formatCode="0.000">
                  <c:v>-5.0069700421802456E-2</c:v>
                </c:pt>
                <c:pt idx="508" formatCode="0.000">
                  <c:v>-4.9241436819623667E-2</c:v>
                </c:pt>
                <c:pt idx="509" formatCode="0.000">
                  <c:v>-4.8403242103720732E-2</c:v>
                </c:pt>
                <c:pt idx="510" formatCode="0.000">
                  <c:v>-4.7555282919925466E-2</c:v>
                </c:pt>
                <c:pt idx="511" formatCode="0.000">
                  <c:v>-4.6697727883627839E-2</c:v>
                </c:pt>
                <c:pt idx="512" formatCode="0.000">
                  <c:v>-4.5830747546249856E-2</c:v>
                </c:pt>
                <c:pt idx="513" formatCode="0.000">
                  <c:v>-4.4954514361328884E-2</c:v>
                </c:pt>
                <c:pt idx="514" formatCode="0.000">
                  <c:v>-4.4069202650217153E-2</c:v>
                </c:pt>
                <c:pt idx="515" formatCode="0.000">
                  <c:v>-4.3174988567404267E-2</c:v>
                </c:pt>
                <c:pt idx="516" formatCode="0.000">
                  <c:v>-4.2272050065469621E-2</c:v>
                </c:pt>
                <c:pt idx="517" formatCode="0.000">
                  <c:v>-4.1360566859671682E-2</c:v>
                </c:pt>
                <c:pt idx="518" formatCode="0.000">
                  <c:v>-4.0440720392181231E-2</c:v>
                </c:pt>
                <c:pt idx="519" formatCode="0.000">
                  <c:v>-3.9512693795965594E-2</c:v>
                </c:pt>
                <c:pt idx="520" formatCode="0.000">
                  <c:v>-3.8576671858331142E-2</c:v>
                </c:pt>
                <c:pt idx="521" formatCode="0.000">
                  <c:v>-3.7632840984131263E-2</c:v>
                </c:pt>
                <c:pt idx="522" formatCode="0.000">
                  <c:v>-3.6681389158647139E-2</c:v>
                </c:pt>
                <c:pt idx="523" formatCode="0.000">
                  <c:v>-3.5722505910148736E-2</c:v>
                </c:pt>
                <c:pt idx="524" formatCode="0.000">
                  <c:v>-3.4756382272143449E-2</c:v>
                </c:pt>
                <c:pt idx="525" formatCode="0.000">
                  <c:v>-3.3783210745319939E-2</c:v>
                </c:pt>
                <c:pt idx="526" formatCode="0.000">
                  <c:v>-3.2803185259194678E-2</c:v>
                </c:pt>
                <c:pt idx="527" formatCode="0.000">
                  <c:v>-3.1816501133468969E-2</c:v>
                </c:pt>
                <c:pt idx="528" formatCode="0.000">
                  <c:v>-3.0823355039103991E-2</c:v>
                </c:pt>
                <c:pt idx="529" formatCode="0.000">
                  <c:v>-2.9823944959121756E-2</c:v>
                </c:pt>
                <c:pt idx="530" formatCode="0.000">
                  <c:v>-2.8818470149139699E-2</c:v>
                </c:pt>
                <c:pt idx="531" formatCode="0.000">
                  <c:v>-2.7807131097646817E-2</c:v>
                </c:pt>
                <c:pt idx="532" formatCode="0.000">
                  <c:v>-2.6790129486029254E-2</c:v>
                </c:pt>
                <c:pt idx="533" formatCode="0.000">
                  <c:v>-2.5767668148353323E-2</c:v>
                </c:pt>
                <c:pt idx="534" formatCode="0.000">
                  <c:v>-2.4739951030913955E-2</c:v>
                </c:pt>
                <c:pt idx="535" formatCode="0.000">
                  <c:v>-2.3707183151556659E-2</c:v>
                </c:pt>
                <c:pt idx="536" formatCode="0.000">
                  <c:v>-2.2669570558781119E-2</c:v>
                </c:pt>
                <c:pt idx="537" formatCode="0.000">
                  <c:v>-2.1627320290634543E-2</c:v>
                </c:pt>
                <c:pt idx="538" formatCode="0.000">
                  <c:v>-2.0580640333403025E-2</c:v>
                </c:pt>
                <c:pt idx="539" formatCode="0.000">
                  <c:v>-1.9529739580109104E-2</c:v>
                </c:pt>
                <c:pt idx="540" formatCode="0.000">
                  <c:v>-1.8474827788823832E-2</c:v>
                </c:pt>
                <c:pt idx="541" formatCode="0.000">
                  <c:v>-1.7416115540801667E-2</c:v>
                </c:pt>
                <c:pt idx="542" formatCode="0.000">
                  <c:v>-1.6353814198446538E-2</c:v>
                </c:pt>
                <c:pt idx="543" formatCode="0.000">
                  <c:v>-1.5288135863117485E-2</c:v>
                </c:pt>
                <c:pt idx="544" formatCode="0.000">
                  <c:v>-1.4219293332782277E-2</c:v>
                </c:pt>
                <c:pt idx="545" formatCode="0.000">
                  <c:v>-1.3147500059527478E-2</c:v>
                </c:pt>
                <c:pt idx="546" formatCode="0.000">
                  <c:v>-1.2072970106933447E-2</c:v>
                </c:pt>
                <c:pt idx="547" formatCode="0.000">
                  <c:v>-1.0995918107322771E-2</c:v>
                </c:pt>
                <c:pt idx="548" formatCode="0.000">
                  <c:v>-9.9165592188906696E-3</c:v>
                </c:pt>
                <c:pt idx="549" formatCode="0.000">
                  <c:v>-8.8351090827259466E-3</c:v>
                </c:pt>
                <c:pt idx="550" formatCode="0.000">
                  <c:v>-7.7517837797310618E-3</c:v>
                </c:pt>
                <c:pt idx="551" formatCode="0.000">
                  <c:v>-6.6667997874499318E-3</c:v>
                </c:pt>
                <c:pt idx="552" formatCode="0.000">
                  <c:v>-5.5803739368120832E-3</c:v>
                </c:pt>
                <c:pt idx="553" formatCode="0.000">
                  <c:v>-4.4927233688018082E-3</c:v>
                </c:pt>
                <c:pt idx="554" formatCode="0.000">
                  <c:v>-3.4040654910609722E-3</c:v>
                </c:pt>
                <c:pt idx="555" formatCode="0.000">
                  <c:v>-2.3146179344341496E-3</c:v>
                </c:pt>
                <c:pt idx="556" formatCode="0.000">
                  <c:v>-1.2245985094647778E-3</c:v>
                </c:pt>
                <c:pt idx="557" formatCode="0.000">
                  <c:v>-1.3422516285101606E-4</c:v>
                </c:pt>
                <c:pt idx="558" formatCode="0.000">
                  <c:v>9.5628406612997732E-4</c:v>
                </c:pt>
                <c:pt idx="559" formatCode="0.000">
                  <c:v>2.0467110892206427E-3</c:v>
                </c:pt>
                <c:pt idx="560" formatCode="0.000">
                  <c:v>3.1368378127957729E-3</c:v>
                </c:pt>
                <c:pt idx="561" formatCode="0.000">
                  <c:v>4.226446181480702E-3</c:v>
                </c:pt>
                <c:pt idx="562" formatCode="0.000">
                  <c:v>5.3153182217662029E-3</c:v>
                </c:pt>
                <c:pt idx="563" formatCode="0.000">
                  <c:v>6.4032360856113787E-3</c:v>
                </c:pt>
                <c:pt idx="564" formatCode="0.000">
                  <c:v>7.4899820940258176E-3</c:v>
                </c:pt>
                <c:pt idx="565" formatCode="0.000">
                  <c:v>8.5753387806222926E-3</c:v>
                </c:pt>
                <c:pt idx="566" formatCode="0.000">
                  <c:v>9.659088935131302E-3</c:v>
                </c:pt>
                <c:pt idx="567" formatCode="0.000">
                  <c:v>1.0741015646868737E-2</c:v>
                </c:pt>
                <c:pt idx="568" formatCode="0.000">
                  <c:v>1.1820902348147972E-2</c:v>
                </c:pt>
                <c:pt idx="569" formatCode="0.000">
                  <c:v>1.2898532857627704E-2</c:v>
                </c:pt>
                <c:pt idx="570" formatCode="0.000">
                  <c:v>1.397369142358686E-2</c:v>
                </c:pt>
                <c:pt idx="571" formatCode="0.000">
                  <c:v>1.5046162767117894E-2</c:v>
                </c:pt>
                <c:pt idx="572" formatCode="0.000">
                  <c:v>1.6115732125229858E-2</c:v>
                </c:pt>
                <c:pt idx="573" formatCode="0.000">
                  <c:v>1.7182185293852587E-2</c:v>
                </c:pt>
                <c:pt idx="574" formatCode="0.000">
                  <c:v>1.8245308670733408E-2</c:v>
                </c:pt>
                <c:pt idx="575" formatCode="0.000">
                  <c:v>1.9304889298217769E-2</c:v>
                </c:pt>
                <c:pt idx="576" formatCode="0.000">
                  <c:v>2.0360714905905235E-2</c:v>
                </c:pt>
                <c:pt idx="577" formatCode="0.000">
                  <c:v>2.1412573953172288E-2</c:v>
                </c:pt>
                <c:pt idx="578" formatCode="0.000">
                  <c:v>2.2460255671553436E-2</c:v>
                </c:pt>
                <c:pt idx="579" formatCode="0.000">
                  <c:v>2.350355010697211E-2</c:v>
                </c:pt>
                <c:pt idx="580" formatCode="0.000">
                  <c:v>2.454224816181293E-2</c:v>
                </c:pt>
                <c:pt idx="581" formatCode="0.000">
                  <c:v>2.5576141636826873E-2</c:v>
                </c:pt>
                <c:pt idx="582" formatCode="0.000">
                  <c:v>2.6605023272860951E-2</c:v>
                </c:pt>
                <c:pt idx="583" formatCode="0.000">
                  <c:v>2.7628686792404062E-2</c:v>
                </c:pt>
                <c:pt idx="584" formatCode="0.000">
                  <c:v>2.8646926940940644E-2</c:v>
                </c:pt>
                <c:pt idx="585" formatCode="0.000">
                  <c:v>2.9659539528103893E-2</c:v>
                </c:pt>
                <c:pt idx="586" formatCode="0.000">
                  <c:v>3.0666321468620236E-2</c:v>
                </c:pt>
                <c:pt idx="587" formatCode="0.000">
                  <c:v>3.1667070823036908E-2</c:v>
                </c:pt>
                <c:pt idx="588" formatCode="0.000">
                  <c:v>3.2661586838224413E-2</c:v>
                </c:pt>
                <c:pt idx="589" formatCode="0.000">
                  <c:v>3.3649669987645792E-2</c:v>
                </c:pt>
                <c:pt idx="590" formatCode="0.000">
                  <c:v>3.4631122011384588E-2</c:v>
                </c:pt>
                <c:pt idx="591" formatCode="0.000">
                  <c:v>3.560574595592348E-2</c:v>
                </c:pt>
                <c:pt idx="592" formatCode="0.000">
                  <c:v>3.657334621366564E-2</c:v>
                </c:pt>
                <c:pt idx="593" formatCode="0.000">
                  <c:v>3.7533728562190838E-2</c:v>
                </c:pt>
                <c:pt idx="594" formatCode="0.000">
                  <c:v>3.8486700203238453E-2</c:v>
                </c:pt>
                <c:pt idx="595" formatCode="0.000">
                  <c:v>3.9432069801409522E-2</c:v>
                </c:pt>
                <c:pt idx="596" formatCode="0.000">
                  <c:v>4.0369647522580127E-2</c:v>
                </c:pt>
                <c:pt idx="597" formatCode="0.000">
                  <c:v>4.1299245072018334E-2</c:v>
                </c:pt>
                <c:pt idx="598" formatCode="0.000">
                  <c:v>4.222067573219708E-2</c:v>
                </c:pt>
                <c:pt idx="599" formatCode="0.000">
                  <c:v>4.3133754400295404E-2</c:v>
                </c:pt>
                <c:pt idx="600" formatCode="0.000">
                  <c:v>4.4038297625380481E-2</c:v>
                </c:pt>
                <c:pt idx="601" formatCode="0.000">
                  <c:v>4.4934123645262988E-2</c:v>
                </c:pt>
                <c:pt idx="602" formatCode="0.000">
                  <c:v>4.5821052423018434E-2</c:v>
                </c:pt>
                <c:pt idx="603" formatCode="0.000">
                  <c:v>4.669890568316705E-2</c:v>
                </c:pt>
                <c:pt idx="604" formatCode="0.000">
                  <c:v>4.7567506947505049E-2</c:v>
                </c:pt>
                <c:pt idx="605" formatCode="0.000">
                  <c:v>4.8426681570579978E-2</c:v>
                </c:pt>
                <c:pt idx="606" formatCode="0.000">
                  <c:v>4.9276256774803101E-2</c:v>
                </c:pt>
                <c:pt idx="607" formatCode="0.000">
                  <c:v>5.0116061685191685E-2</c:v>
                </c:pt>
                <c:pt idx="608" formatCode="0.000">
                  <c:v>5.0945927363734267E-2</c:v>
                </c:pt>
                <c:pt idx="609" formatCode="0.000">
                  <c:v>5.1765686843371961E-2</c:v>
                </c:pt>
                <c:pt idx="610" formatCode="0.000">
                  <c:v>5.2575175161588945E-2</c:v>
                </c:pt>
                <c:pt idx="611" formatCode="0.000">
                  <c:v>5.3374229393605428E-2</c:v>
                </c:pt>
                <c:pt idx="612" formatCode="0.000">
                  <c:v>5.4162688685166396E-2</c:v>
                </c:pt>
                <c:pt idx="613" formatCode="0.000">
                  <c:v>5.4940394284919487E-2</c:v>
                </c:pt>
                <c:pt idx="614" formatCode="0.000">
                  <c:v>5.570718957637557E-2</c:v>
                </c:pt>
                <c:pt idx="615" formatCode="0.000">
                  <c:v>5.6462920109445522E-2</c:v>
                </c:pt>
                <c:pt idx="616" formatCode="0.000">
                  <c:v>5.7207433631546893E-2</c:v>
                </c:pt>
                <c:pt idx="617" formatCode="0.000">
                  <c:v>5.794058011827416E-2</c:v>
                </c:pt>
                <c:pt idx="618" formatCode="0.000">
                  <c:v>5.8662211803626449E-2</c:v>
                </c:pt>
                <c:pt idx="619" formatCode="0.000">
                  <c:v>5.9372183209786544E-2</c:v>
                </c:pt>
                <c:pt idx="620" formatCode="0.000">
                  <c:v>6.0070351176445304E-2</c:v>
                </c:pt>
                <c:pt idx="621" formatCode="0.000">
                  <c:v>6.0756574889665439E-2</c:v>
                </c:pt>
                <c:pt idx="622" formatCode="0.000">
                  <c:v>6.143071591027896E-2</c:v>
                </c:pt>
                <c:pt idx="623" formatCode="0.000">
                  <c:v>6.2092638201812489E-2</c:v>
                </c:pt>
                <c:pt idx="624" formatCode="0.000">
                  <c:v>6.2742208157934812E-2</c:v>
                </c:pt>
                <c:pt idx="625" formatCode="0.000">
                  <c:v>6.3379294629421157E-2</c:v>
                </c:pt>
                <c:pt idx="626" formatCode="0.000">
                  <c:v>6.4003768950628759E-2</c:v>
                </c:pt>
                <c:pt idx="627" formatCode="0.000">
                  <c:v>6.4615504965478368E-2</c:v>
                </c:pt>
                <c:pt idx="628" formatCode="0.000">
                  <c:v>6.5214379052936366E-2</c:v>
                </c:pt>
                <c:pt idx="629" formatCode="0.000">
                  <c:v>6.5800270151992524E-2</c:v>
                </c:pt>
                <c:pt idx="630" formatCode="0.000">
                  <c:v>6.6373059786128188E-2</c:v>
                </c:pt>
                <c:pt idx="631" formatCode="0.000">
                  <c:v>6.693263208727003E-2</c:v>
                </c:pt>
                <c:pt idx="632" formatCode="0.000">
                  <c:v>6.747887381922453E-2</c:v>
                </c:pt>
                <c:pt idx="633" formatCode="0.000">
                  <c:v>6.801167440058839E-2</c:v>
                </c:pt>
                <c:pt idx="634" formatCode="0.000">
                  <c:v>6.8530925927130268E-2</c:v>
                </c:pt>
                <c:pt idx="635" formatCode="0.000">
                  <c:v>6.9036523193639371E-2</c:v>
                </c:pt>
                <c:pt idx="636" formatCode="0.000">
                  <c:v>6.9528363715236394E-2</c:v>
                </c:pt>
                <c:pt idx="637" formatCode="0.000">
                  <c:v>7.0006347748142531E-2</c:v>
                </c:pt>
                <c:pt idx="638" formatCode="0.000">
                  <c:v>7.0470378309902326E-2</c:v>
                </c:pt>
                <c:pt idx="639" formatCode="0.000">
                  <c:v>7.0920361199056328E-2</c:v>
                </c:pt>
                <c:pt idx="640" formatCode="0.000">
                  <c:v>7.1356205014259433E-2</c:v>
                </c:pt>
                <c:pt idx="641" formatCode="0.000">
                  <c:v>7.1777821172841205E-2</c:v>
                </c:pt>
                <c:pt idx="642" formatCode="0.000">
                  <c:v>7.218512392880426E-2</c:v>
                </c:pt>
                <c:pt idx="643" formatCode="0.000">
                  <c:v>7.2578030390257148E-2</c:v>
                </c:pt>
                <c:pt idx="644" formatCode="0.000">
                  <c:v>7.2956460536278134E-2</c:v>
                </c:pt>
                <c:pt idx="645" formatCode="0.000">
                  <c:v>7.3320337233206467E-2</c:v>
                </c:pt>
                <c:pt idx="646" formatCode="0.000">
                  <c:v>7.3669586250357855E-2</c:v>
                </c:pt>
                <c:pt idx="647" formatCode="0.000">
                  <c:v>7.4004136275160878E-2</c:v>
                </c:pt>
                <c:pt idx="648" formatCode="0.000">
                  <c:v>7.4323918927711355E-2</c:v>
                </c:pt>
                <c:pt idx="649" formatCode="0.000">
                  <c:v>7.462886877474155E-2</c:v>
                </c:pt>
                <c:pt idx="650" formatCode="0.000">
                  <c:v>7.4918923343001501E-2</c:v>
                </c:pt>
                <c:pt idx="651" formatCode="0.000">
                  <c:v>7.5194023132049675E-2</c:v>
                </c:pt>
                <c:pt idx="652" formatCode="0.000">
                  <c:v>7.545411162645034E-2</c:v>
                </c:pt>
                <c:pt idx="653" formatCode="0.000">
                  <c:v>7.5699135307375154E-2</c:v>
                </c:pt>
                <c:pt idx="654" formatCode="0.000">
                  <c:v>7.5929043663606588E-2</c:v>
                </c:pt>
                <c:pt idx="655" formatCode="0.000">
                  <c:v>7.6143789201940926E-2</c:v>
                </c:pt>
                <c:pt idx="656" formatCode="0.000">
                  <c:v>7.6343327456988713E-2</c:v>
                </c:pt>
                <c:pt idx="657" formatCode="0.000">
                  <c:v>7.6527617000370599E-2</c:v>
                </c:pt>
                <c:pt idx="658" formatCode="0.000">
                  <c:v>7.6696619449306752E-2</c:v>
                </c:pt>
                <c:pt idx="659" formatCode="0.000">
                  <c:v>7.6850299474597941E-2</c:v>
                </c:pt>
                <c:pt idx="660" formatCode="0.000">
                  <c:v>7.6988624807996731E-2</c:v>
                </c:pt>
                <c:pt idx="661" formatCode="0.000">
                  <c:v>7.711156624896727E-2</c:v>
                </c:pt>
                <c:pt idx="662" formatCode="0.000">
                  <c:v>7.7219097670832113E-2</c:v>
                </c:pt>
                <c:pt idx="663" formatCode="0.000">
                  <c:v>7.7311196026304971E-2</c:v>
                </c:pt>
                <c:pt idx="664" formatCode="0.000">
                  <c:v>7.7387841352408115E-2</c:v>
                </c:pt>
                <c:pt idx="665" formatCode="0.000">
                  <c:v>7.7449016774773394E-2</c:v>
                </c:pt>
                <c:pt idx="666" formatCode="0.000">
                  <c:v>7.7494708511325949E-2</c:v>
                </c:pt>
                <c:pt idx="667" formatCode="0.000">
                  <c:v>7.7524905875349895E-2</c:v>
                </c:pt>
                <c:pt idx="668" formatCode="0.000">
                  <c:v>7.7539601277935175E-2</c:v>
                </c:pt>
                <c:pt idx="669" formatCode="0.000">
                  <c:v>7.753879022980513E-2</c:v>
                </c:pt>
                <c:pt idx="670" formatCode="0.000">
                  <c:v>7.752247134252431E-2</c:v>
                </c:pt>
                <c:pt idx="671" formatCode="0.000">
                  <c:v>7.7490646329086255E-2</c:v>
                </c:pt>
                <c:pt idx="672" formatCode="0.000">
                  <c:v>7.744332000388103E-2</c:v>
                </c:pt>
                <c:pt idx="673" formatCode="0.000">
                  <c:v>7.7380500282042519E-2</c:v>
                </c:pt>
                <c:pt idx="674" formatCode="0.000">
                  <c:v>7.7302198178175408E-2</c:v>
                </c:pt>
                <c:pt idx="675" formatCode="0.000">
                  <c:v>7.7208427804462271E-2</c:v>
                </c:pt>
                <c:pt idx="676" formatCode="0.000">
                  <c:v>7.7099206368150874E-2</c:v>
                </c:pt>
                <c:pt idx="677" formatCode="0.000">
                  <c:v>7.6974554168422221E-2</c:v>
                </c:pt>
                <c:pt idx="678" formatCode="0.000">
                  <c:v>7.6834494592639913E-2</c:v>
                </c:pt>
                <c:pt idx="679" formatCode="0.000">
                  <c:v>7.667905411198149E-2</c:v>
                </c:pt>
                <c:pt idx="680" formatCode="0.000">
                  <c:v>7.6508262276452604E-2</c:v>
                </c:pt>
                <c:pt idx="681" formatCode="0.000">
                  <c:v>7.6322151709284886E-2</c:v>
                </c:pt>
                <c:pt idx="682" formatCode="0.000">
                  <c:v>7.6120758100718583E-2</c:v>
                </c:pt>
                <c:pt idx="683" formatCode="0.000">
                  <c:v>7.590412020117128E-2</c:v>
                </c:pt>
                <c:pt idx="684" formatCode="0.000">
                  <c:v>7.5672279813793791E-2</c:v>
                </c:pt>
                <c:pt idx="685" formatCode="0.000">
                  <c:v>7.5425281786414805E-2</c:v>
                </c:pt>
                <c:pt idx="686" formatCode="0.000">
                  <c:v>7.5163174002875796E-2</c:v>
                </c:pt>
                <c:pt idx="687" formatCode="0.000">
                  <c:v>7.4886007373757862E-2</c:v>
                </c:pt>
                <c:pt idx="688" formatCode="0.000">
                  <c:v>7.4593835826502267E-2</c:v>
                </c:pt>
                <c:pt idx="689" formatCode="0.000">
                  <c:v>7.4286716294926641E-2</c:v>
                </c:pt>
                <c:pt idx="690" formatCode="0.000">
                  <c:v>7.3964708708138871E-2</c:v>
                </c:pt>
                <c:pt idx="691" formatCode="0.000">
                  <c:v>7.3627875978850801E-2</c:v>
                </c:pt>
                <c:pt idx="692" formatCode="0.000">
                  <c:v>7.3276283991094024E-2</c:v>
                </c:pt>
                <c:pt idx="693" formatCode="0.000">
                  <c:v>7.2910001587340262E-2</c:v>
                </c:pt>
                <c:pt idx="694" formatCode="0.000">
                  <c:v>7.2529100555028647E-2</c:v>
                </c:pt>
                <c:pt idx="695" formatCode="0.000">
                  <c:v>7.2133655612502803E-2</c:v>
                </c:pt>
                <c:pt idx="696" formatCode="0.000">
                  <c:v>7.1723744394360203E-2</c:v>
                </c:pt>
                <c:pt idx="697" formatCode="0.000">
                  <c:v>7.1299447436216912E-2</c:v>
                </c:pt>
                <c:pt idx="698" formatCode="0.000">
                  <c:v>7.0860848158890571E-2</c:v>
                </c:pt>
                <c:pt idx="699" formatCode="0.000">
                  <c:v>7.0408032852004712E-2</c:v>
                </c:pt>
                <c:pt idx="700" formatCode="0.000">
                  <c:v>6.9941090657017771E-2</c:v>
                </c:pt>
                <c:pt idx="701" formatCode="0.000">
                  <c:v>6.946011354967993E-2</c:v>
                </c:pt>
                <c:pt idx="702" formatCode="0.000">
                  <c:v>6.8965196321921413E-2</c:v>
                </c:pt>
                <c:pt idx="703" formatCode="0.000">
                  <c:v>6.8456436563175738E-2</c:v>
                </c:pt>
                <c:pt idx="704" formatCode="0.000">
                  <c:v>6.7933934641141558E-2</c:v>
                </c:pt>
                <c:pt idx="705" formatCode="0.000">
                  <c:v>6.7397793681986937E-2</c:v>
                </c:pt>
                <c:pt idx="706" formatCode="0.000">
                  <c:v>6.6848119550000001E-2</c:v>
                </c:pt>
                <c:pt idx="707" formatCode="0.000">
                  <c:v>6.6285020826689869E-2</c:v>
                </c:pt>
                <c:pt idx="708" formatCode="0.000">
                  <c:v>6.5708608789342066E-2</c:v>
                </c:pt>
                <c:pt idx="709" formatCode="0.000">
                  <c:v>6.5118997389032665E-2</c:v>
                </c:pt>
                <c:pt idx="710" formatCode="0.000">
                  <c:v>6.4516303228105421E-2</c:v>
                </c:pt>
                <c:pt idx="711" formatCode="0.000">
                  <c:v>6.3900645537116468E-2</c:v>
                </c:pt>
                <c:pt idx="712" formatCode="0.000">
                  <c:v>6.3272146151250999E-2</c:v>
                </c:pt>
                <c:pt idx="713" formatCode="0.000">
                  <c:v>6.2630929486216694E-2</c:v>
                </c:pt>
                <c:pt idx="714" formatCode="0.000">
                  <c:v>6.1977122513618636E-2</c:v>
                </c:pt>
                <c:pt idx="715" formatCode="0.000">
                  <c:v>6.1310854735820597E-2</c:v>
                </c:pt>
                <c:pt idx="716" formatCode="0.000">
                  <c:v>6.063225816029761E-2</c:v>
                </c:pt>
                <c:pt idx="717" formatCode="0.000">
                  <c:v>5.9941467273485011E-2</c:v>
                </c:pt>
                <c:pt idx="718" formatCode="0.000">
                  <c:v>5.9238619014129038E-2</c:v>
                </c:pt>
                <c:pt idx="719" formatCode="0.000">
                  <c:v>5.85238527461443E-2</c:v>
                </c:pt>
                <c:pt idx="720" formatCode="0.000">
                  <c:v>5.7797310230983535E-2</c:v>
                </c:pt>
                <c:pt idx="721" formatCode="0.000">
                  <c:v>5.7059135599525058E-2</c:v>
                </c:pt>
                <c:pt idx="722" formatCode="0.000">
                  <c:v>5.6309475323483529E-2</c:v>
                </c:pt>
                <c:pt idx="723" formatCode="0.000">
                  <c:v>5.5548478186349698E-2</c:v>
                </c:pt>
                <c:pt idx="724" formatCode="0.000">
                  <c:v>5.4776295253864883E-2</c:v>
                </c:pt>
                <c:pt idx="725" formatCode="0.000">
                  <c:v>5.3993079844036049E-2</c:v>
                </c:pt>
                <c:pt idx="726" formatCode="0.000">
                  <c:v>5.3198987496697422E-2</c:v>
                </c:pt>
                <c:pt idx="727" formatCode="0.000">
                  <c:v>5.2394175942624722E-2</c:v>
                </c:pt>
                <c:pt idx="728" formatCode="0.000">
                  <c:v>5.1578805072208092E-2</c:v>
                </c:pt>
                <c:pt idx="729" formatCode="0.000">
                  <c:v>5.0753036903689978E-2</c:v>
                </c:pt>
                <c:pt idx="730" formatCode="0.000">
                  <c:v>4.9917035550974279E-2</c:v>
                </c:pt>
                <c:pt idx="731" formatCode="0.000">
                  <c:v>4.9070967191013108E-2</c:v>
                </c:pt>
                <c:pt idx="732" formatCode="0.000">
                  <c:v>4.8215000030777742E-2</c:v>
                </c:pt>
                <c:pt idx="733" formatCode="0.000">
                  <c:v>4.7349304273820197E-2</c:v>
                </c:pt>
                <c:pt idx="734" formatCode="0.000">
                  <c:v>4.647405208643219E-2</c:v>
                </c:pt>
                <c:pt idx="735" formatCode="0.000">
                  <c:v>4.5589417563408161E-2</c:v>
                </c:pt>
                <c:pt idx="736" formatCode="0.000">
                  <c:v>4.4695576693419142E-2</c:v>
                </c:pt>
                <c:pt idx="737" formatCode="0.000">
                  <c:v>4.3792707324004441E-2</c:v>
                </c:pt>
                <c:pt idx="738" formatCode="0.000">
                  <c:v>4.2880989126187999E-2</c:v>
                </c:pt>
                <c:pt idx="739" formatCode="0.000">
                  <c:v>4.1960603558726536E-2</c:v>
                </c:pt>
                <c:pt idx="740" formatCode="0.000">
                  <c:v>4.1031733831996584E-2</c:v>
                </c:pt>
                <c:pt idx="741" formatCode="0.000">
                  <c:v>4.0094564871527558E-2</c:v>
                </c:pt>
                <c:pt idx="742" formatCode="0.000">
                  <c:v>3.9149283281188184E-2</c:v>
                </c:pt>
                <c:pt idx="743" formatCode="0.000">
                  <c:v>3.8196077306033534E-2</c:v>
                </c:pt>
                <c:pt idx="744" formatCode="0.000">
                  <c:v>3.7235136794820163E-2</c:v>
                </c:pt>
                <c:pt idx="745" formatCode="0.000">
                  <c:v>3.626665316219671E-2</c:v>
                </c:pt>
                <c:pt idx="746" formatCode="0.000">
                  <c:v>3.5290819350577554E-2</c:v>
                </c:pt>
                <c:pt idx="747" formatCode="0.000">
                  <c:v>3.4307829791707121E-2</c:v>
                </c:pt>
                <c:pt idx="748" formatCode="0.000">
                  <c:v>3.3317880367922457E-2</c:v>
                </c:pt>
                <c:pt idx="749" formatCode="0.000">
                  <c:v>3.2321168373121829E-2</c:v>
                </c:pt>
                <c:pt idx="750" formatCode="0.000">
                  <c:v>3.1317892473447101E-2</c:v>
                </c:pt>
                <c:pt idx="751" formatCode="0.000">
                  <c:v>3.0308252667687715E-2</c:v>
                </c:pt>
                <c:pt idx="752" formatCode="0.000">
                  <c:v>2.9292450247414215E-2</c:v>
                </c:pt>
                <c:pt idx="753" formatCode="0.000">
                  <c:v>2.8270687756849204E-2</c:v>
                </c:pt>
                <c:pt idx="754" formatCode="0.000">
                  <c:v>2.7243168952483767E-2</c:v>
                </c:pt>
                <c:pt idx="755" formatCode="0.000">
                  <c:v>2.6210098762447398E-2</c:v>
                </c:pt>
                <c:pt idx="756" formatCode="0.000">
                  <c:v>2.5171683245639533E-2</c:v>
                </c:pt>
                <c:pt idx="757" formatCode="0.000">
                  <c:v>2.4128129550630862E-2</c:v>
                </c:pt>
                <c:pt idx="758" formatCode="0.000">
                  <c:v>2.3079645874342563E-2</c:v>
                </c:pt>
                <c:pt idx="759" formatCode="0.000">
                  <c:v>2.2026441420511765E-2</c:v>
                </c:pt>
                <c:pt idx="760" formatCode="0.000">
                  <c:v>2.0968726357951481E-2</c:v>
                </c:pt>
                <c:pt idx="761" formatCode="0.000">
                  <c:v>1.9906711778613351E-2</c:v>
                </c:pt>
                <c:pt idx="762" formatCode="0.000">
                  <c:v>1.8840609655461568E-2</c:v>
                </c:pt>
                <c:pt idx="763" formatCode="0.000">
                  <c:v>1.7770632800166376E-2</c:v>
                </c:pt>
                <c:pt idx="764" formatCode="0.000">
                  <c:v>1.6696994820625619E-2</c:v>
                </c:pt>
                <c:pt idx="765" formatCode="0.000">
                  <c:v>1.5619910078322785E-2</c:v>
                </c:pt>
                <c:pt idx="766" formatCode="0.000">
                  <c:v>1.4539593645530055E-2</c:v>
                </c:pt>
                <c:pt idx="767" formatCode="0.000">
                  <c:v>1.3456261262364939E-2</c:v>
                </c:pt>
                <c:pt idx="768" formatCode="0.000">
                  <c:v>1.2370129293709035E-2</c:v>
                </c:pt>
                <c:pt idx="769" formatCode="0.000">
                  <c:v>1.1281414685997523E-2</c:v>
                </c:pt>
                <c:pt idx="770" formatCode="0.000">
                  <c:v>1.0190334923888041E-2</c:v>
                </c:pt>
                <c:pt idx="771" formatCode="0.000">
                  <c:v>9.0971079868175705E-3</c:v>
                </c:pt>
                <c:pt idx="772" formatCode="0.000">
                  <c:v>8.0019523054560282E-3</c:v>
                </c:pt>
                <c:pt idx="773" formatCode="0.000">
                  <c:v>6.9050867180652595E-3</c:v>
                </c:pt>
                <c:pt idx="774" formatCode="0.000">
                  <c:v>5.806730426772138E-3</c:v>
                </c:pt>
                <c:pt idx="775" formatCode="0.000">
                  <c:v>4.707102953764533E-3</c:v>
                </c:pt>
                <c:pt idx="776" formatCode="0.000">
                  <c:v>3.6064240974188746E-3</c:v>
                </c:pt>
                <c:pt idx="777" formatCode="0.000">
                  <c:v>2.5049138883680979E-3</c:v>
                </c:pt>
                <c:pt idx="778" formatCode="0.000">
                  <c:v>1.4027925455187423E-3</c:v>
                </c:pt>
                <c:pt idx="779" formatCode="0.000">
                  <c:v>3.0028043202599808E-4</c:v>
                </c:pt>
                <c:pt idx="780" formatCode="0.000">
                  <c:v>-8.0240198876450051E-4</c:v>
                </c:pt>
                <c:pt idx="781" formatCode="0.000">
                  <c:v>-1.9050341973993253E-3</c:v>
                </c:pt>
                <c:pt idx="782" formatCode="0.000">
                  <c:v>-3.0073956624155334E-3</c:v>
                </c:pt>
                <c:pt idx="783" formatCode="0.000">
                  <c:v>-4.1092658844457605E-3</c:v>
                </c:pt>
                <c:pt idx="784" formatCode="0.000">
                  <c:v>-5.2104244403213019E-3</c:v>
                </c:pt>
                <c:pt idx="785" formatCode="0.000">
                  <c:v>-6.3106510271643658E-3</c:v>
                </c:pt>
                <c:pt idx="786" formatCode="0.000">
                  <c:v>-7.4097255064606814E-3</c:v>
                </c:pt>
                <c:pt idx="787" formatCode="0.000">
                  <c:v>-8.5074279481036352E-3</c:v>
                </c:pt>
                <c:pt idx="788" formatCode="0.000">
                  <c:v>-9.6035386744011322E-3</c:v>
                </c:pt>
                <c:pt idx="789" formatCode="0.000">
                  <c:v>-1.0697838304036379E-2</c:v>
                </c:pt>
                <c:pt idx="790" formatCode="0.000">
                  <c:v>-1.1790107795973781E-2</c:v>
                </c:pt>
                <c:pt idx="791" formatCode="0.000">
                  <c:v>-1.2880128493301182E-2</c:v>
                </c:pt>
                <c:pt idx="792" formatCode="0.000">
                  <c:v>-1.3967682166999656E-2</c:v>
                </c:pt>
                <c:pt idx="793" formatCode="0.000">
                  <c:v>-1.50525510596321E-2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A-4A43-B7FE-017DFC9214B0}"/>
            </c:ext>
          </c:extLst>
        </c:ser>
        <c:ser>
          <c:idx val="1"/>
          <c:order val="1"/>
          <c:tx>
            <c:strRef>
              <c:f>'Intro, Teil 1'!$O$8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'Intro, Teil 1'!$M$9:$M$802</c:f>
              <c:numCache>
                <c:formatCode>0.00000</c:formatCode>
                <c:ptCount val="794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 formatCode="0.0000">
                  <c:v>0.12000000000000001</c:v>
                </c:pt>
                <c:pt idx="8" formatCode="0.0000">
                  <c:v>0.14000000000000001</c:v>
                </c:pt>
                <c:pt idx="9" formatCode="0.0000">
                  <c:v>0.16</c:v>
                </c:pt>
                <c:pt idx="10" formatCode="0.000">
                  <c:v>0.18</c:v>
                </c:pt>
                <c:pt idx="11" formatCode="0.000">
                  <c:v>0.19999999999999998</c:v>
                </c:pt>
                <c:pt idx="12" formatCode="0.000">
                  <c:v>0.21999999999999997</c:v>
                </c:pt>
                <c:pt idx="13" formatCode="0.000">
                  <c:v>0.23999999999999996</c:v>
                </c:pt>
                <c:pt idx="14" formatCode="0.000">
                  <c:v>0.25999999999999995</c:v>
                </c:pt>
                <c:pt idx="15" formatCode="0.000">
                  <c:v>0.27999999999999997</c:v>
                </c:pt>
                <c:pt idx="16" formatCode="0.000">
                  <c:v>0.3</c:v>
                </c:pt>
                <c:pt idx="17" formatCode="0.000">
                  <c:v>0.32</c:v>
                </c:pt>
                <c:pt idx="18" formatCode="0.000">
                  <c:v>0.34</c:v>
                </c:pt>
                <c:pt idx="19" formatCode="0.000">
                  <c:v>0.36000000000000004</c:v>
                </c:pt>
                <c:pt idx="20" formatCode="0.000">
                  <c:v>0.38000000000000006</c:v>
                </c:pt>
                <c:pt idx="21" formatCode="0.000">
                  <c:v>0.40000000000000008</c:v>
                </c:pt>
                <c:pt idx="22" formatCode="0.000">
                  <c:v>0.4200000000000001</c:v>
                </c:pt>
                <c:pt idx="23" formatCode="0.000">
                  <c:v>0.44000000000000011</c:v>
                </c:pt>
                <c:pt idx="24" formatCode="0.000">
                  <c:v>0.46000000000000013</c:v>
                </c:pt>
                <c:pt idx="25" formatCode="0.000">
                  <c:v>0.48000000000000015</c:v>
                </c:pt>
                <c:pt idx="26" formatCode="0.000">
                  <c:v>0.50000000000000011</c:v>
                </c:pt>
                <c:pt idx="27" formatCode="0.000">
                  <c:v>0.52000000000000013</c:v>
                </c:pt>
                <c:pt idx="28" formatCode="0.000">
                  <c:v>0.54000000000000015</c:v>
                </c:pt>
                <c:pt idx="29" formatCode="0.000">
                  <c:v>0.56000000000000016</c:v>
                </c:pt>
                <c:pt idx="30" formatCode="0.000">
                  <c:v>0.58000000000000018</c:v>
                </c:pt>
                <c:pt idx="31" formatCode="0.000">
                  <c:v>0.6000000000000002</c:v>
                </c:pt>
                <c:pt idx="32" formatCode="0.000">
                  <c:v>0.62000000000000022</c:v>
                </c:pt>
                <c:pt idx="33" formatCode="0.000">
                  <c:v>0.64000000000000024</c:v>
                </c:pt>
                <c:pt idx="34" formatCode="0.000">
                  <c:v>0.66000000000000025</c:v>
                </c:pt>
                <c:pt idx="35" formatCode="0.000">
                  <c:v>0.68000000000000027</c:v>
                </c:pt>
                <c:pt idx="36" formatCode="0.000">
                  <c:v>0.70000000000000029</c:v>
                </c:pt>
                <c:pt idx="37" formatCode="0.000">
                  <c:v>0.72000000000000031</c:v>
                </c:pt>
                <c:pt idx="38" formatCode="0.000">
                  <c:v>0.74000000000000032</c:v>
                </c:pt>
                <c:pt idx="39" formatCode="0.000">
                  <c:v>0.76000000000000034</c:v>
                </c:pt>
                <c:pt idx="40" formatCode="0.000">
                  <c:v>0.78000000000000036</c:v>
                </c:pt>
                <c:pt idx="41" formatCode="0.000">
                  <c:v>0.80000000000000038</c:v>
                </c:pt>
                <c:pt idx="42" formatCode="0.000">
                  <c:v>0.8200000000000004</c:v>
                </c:pt>
                <c:pt idx="43" formatCode="0.000">
                  <c:v>0.84000000000000041</c:v>
                </c:pt>
                <c:pt idx="44" formatCode="0.000">
                  <c:v>0.86000000000000043</c:v>
                </c:pt>
                <c:pt idx="45" formatCode="0.000">
                  <c:v>0.88000000000000045</c:v>
                </c:pt>
                <c:pt idx="46" formatCode="0.000">
                  <c:v>0.90000000000000047</c:v>
                </c:pt>
                <c:pt idx="47" formatCode="0.000">
                  <c:v>0.92000000000000048</c:v>
                </c:pt>
                <c:pt idx="48" formatCode="0.000">
                  <c:v>0.9400000000000005</c:v>
                </c:pt>
                <c:pt idx="49" formatCode="0.000">
                  <c:v>0.96000000000000052</c:v>
                </c:pt>
                <c:pt idx="50" formatCode="0.000">
                  <c:v>0.98000000000000054</c:v>
                </c:pt>
                <c:pt idx="51" formatCode="0.000">
                  <c:v>1.0000000000000004</c:v>
                </c:pt>
                <c:pt idx="52" formatCode="0.000">
                  <c:v>1.0200000000000005</c:v>
                </c:pt>
                <c:pt idx="53" formatCode="0.000">
                  <c:v>1.0400000000000005</c:v>
                </c:pt>
                <c:pt idx="54" formatCode="0.000">
                  <c:v>1.0600000000000005</c:v>
                </c:pt>
                <c:pt idx="55" formatCode="0.000">
                  <c:v>1.0800000000000005</c:v>
                </c:pt>
                <c:pt idx="56" formatCode="0.000">
                  <c:v>1.1000000000000005</c:v>
                </c:pt>
                <c:pt idx="57" formatCode="0.000">
                  <c:v>1.1200000000000006</c:v>
                </c:pt>
                <c:pt idx="58" formatCode="0.000">
                  <c:v>1.1400000000000006</c:v>
                </c:pt>
                <c:pt idx="59" formatCode="0.000">
                  <c:v>1.1600000000000006</c:v>
                </c:pt>
                <c:pt idx="60" formatCode="0.000">
                  <c:v>1.1800000000000006</c:v>
                </c:pt>
                <c:pt idx="61" formatCode="0.000">
                  <c:v>1.2000000000000006</c:v>
                </c:pt>
                <c:pt idx="62" formatCode="0.000">
                  <c:v>1.2200000000000006</c:v>
                </c:pt>
                <c:pt idx="63" formatCode="0.000">
                  <c:v>1.2400000000000007</c:v>
                </c:pt>
                <c:pt idx="64" formatCode="0.000">
                  <c:v>1.2600000000000007</c:v>
                </c:pt>
                <c:pt idx="65" formatCode="0.000">
                  <c:v>1.2800000000000007</c:v>
                </c:pt>
                <c:pt idx="66" formatCode="0.000">
                  <c:v>1.3000000000000007</c:v>
                </c:pt>
                <c:pt idx="67" formatCode="0.000">
                  <c:v>1.3200000000000007</c:v>
                </c:pt>
                <c:pt idx="68" formatCode="0.000">
                  <c:v>1.3400000000000007</c:v>
                </c:pt>
                <c:pt idx="69" formatCode="0.000">
                  <c:v>1.3600000000000008</c:v>
                </c:pt>
                <c:pt idx="70" formatCode="0.000">
                  <c:v>1.3800000000000008</c:v>
                </c:pt>
                <c:pt idx="71" formatCode="0.000">
                  <c:v>1.4000000000000008</c:v>
                </c:pt>
                <c:pt idx="72" formatCode="0.000">
                  <c:v>1.4200000000000008</c:v>
                </c:pt>
                <c:pt idx="73" formatCode="0.000">
                  <c:v>1.4400000000000008</c:v>
                </c:pt>
                <c:pt idx="74" formatCode="0.000">
                  <c:v>1.4600000000000009</c:v>
                </c:pt>
                <c:pt idx="75" formatCode="0.000">
                  <c:v>1.4800000000000009</c:v>
                </c:pt>
                <c:pt idx="76" formatCode="0.000">
                  <c:v>1.5000000000000009</c:v>
                </c:pt>
                <c:pt idx="77" formatCode="0.000">
                  <c:v>1.5200000000000009</c:v>
                </c:pt>
                <c:pt idx="78" formatCode="0.000">
                  <c:v>1.5400000000000009</c:v>
                </c:pt>
                <c:pt idx="79" formatCode="0.000">
                  <c:v>1.5600000000000009</c:v>
                </c:pt>
                <c:pt idx="80" formatCode="0.000">
                  <c:v>1.580000000000001</c:v>
                </c:pt>
                <c:pt idx="81" formatCode="0.000">
                  <c:v>1.600000000000001</c:v>
                </c:pt>
                <c:pt idx="82" formatCode="0.000">
                  <c:v>1.620000000000001</c:v>
                </c:pt>
                <c:pt idx="83" formatCode="0.000">
                  <c:v>1.640000000000001</c:v>
                </c:pt>
                <c:pt idx="84" formatCode="0.000">
                  <c:v>1.660000000000001</c:v>
                </c:pt>
                <c:pt idx="85" formatCode="0.000">
                  <c:v>1.680000000000001</c:v>
                </c:pt>
                <c:pt idx="86" formatCode="0.000">
                  <c:v>1.7000000000000011</c:v>
                </c:pt>
                <c:pt idx="87" formatCode="0.000">
                  <c:v>1.7200000000000011</c:v>
                </c:pt>
                <c:pt idx="88" formatCode="0.000">
                  <c:v>1.7400000000000011</c:v>
                </c:pt>
                <c:pt idx="89" formatCode="0.000">
                  <c:v>1.7600000000000011</c:v>
                </c:pt>
                <c:pt idx="90" formatCode="0.000">
                  <c:v>1.7800000000000011</c:v>
                </c:pt>
                <c:pt idx="91" formatCode="0.000">
                  <c:v>1.8000000000000012</c:v>
                </c:pt>
                <c:pt idx="92" formatCode="0.000">
                  <c:v>1.8200000000000012</c:v>
                </c:pt>
                <c:pt idx="93" formatCode="0.000">
                  <c:v>1.8400000000000012</c:v>
                </c:pt>
                <c:pt idx="94" formatCode="0.000">
                  <c:v>1.8600000000000012</c:v>
                </c:pt>
                <c:pt idx="95" formatCode="0.000">
                  <c:v>1.8800000000000012</c:v>
                </c:pt>
                <c:pt idx="96" formatCode="0.000">
                  <c:v>1.9000000000000012</c:v>
                </c:pt>
                <c:pt idx="97" formatCode="0.000">
                  <c:v>1.9200000000000013</c:v>
                </c:pt>
                <c:pt idx="98" formatCode="0.000">
                  <c:v>1.9400000000000013</c:v>
                </c:pt>
                <c:pt idx="99" formatCode="0.000">
                  <c:v>1.9600000000000013</c:v>
                </c:pt>
                <c:pt idx="100" formatCode="0.000">
                  <c:v>1.9800000000000013</c:v>
                </c:pt>
                <c:pt idx="101" formatCode="0.000">
                  <c:v>2.0000000000000013</c:v>
                </c:pt>
                <c:pt idx="102" formatCode="0.000">
                  <c:v>2.0200000000000014</c:v>
                </c:pt>
                <c:pt idx="103" formatCode="0.000">
                  <c:v>2.0400000000000014</c:v>
                </c:pt>
                <c:pt idx="104" formatCode="0.000">
                  <c:v>2.0600000000000014</c:v>
                </c:pt>
                <c:pt idx="105" formatCode="0.000">
                  <c:v>2.0800000000000014</c:v>
                </c:pt>
                <c:pt idx="106" formatCode="0.000">
                  <c:v>2.1000000000000014</c:v>
                </c:pt>
                <c:pt idx="107" formatCode="0.000">
                  <c:v>2.1200000000000014</c:v>
                </c:pt>
                <c:pt idx="108" formatCode="0.000">
                  <c:v>2.1400000000000015</c:v>
                </c:pt>
                <c:pt idx="109" formatCode="0.000">
                  <c:v>2.1600000000000015</c:v>
                </c:pt>
                <c:pt idx="110" formatCode="0.000">
                  <c:v>2.1800000000000015</c:v>
                </c:pt>
                <c:pt idx="111" formatCode="0.000">
                  <c:v>2.2000000000000015</c:v>
                </c:pt>
                <c:pt idx="112" formatCode="0.000">
                  <c:v>2.2200000000000015</c:v>
                </c:pt>
                <c:pt idx="113" formatCode="0.000">
                  <c:v>2.2400000000000015</c:v>
                </c:pt>
                <c:pt idx="114" formatCode="0.000">
                  <c:v>2.2600000000000016</c:v>
                </c:pt>
                <c:pt idx="115" formatCode="0.000">
                  <c:v>2.2800000000000016</c:v>
                </c:pt>
                <c:pt idx="116" formatCode="0.000">
                  <c:v>2.3000000000000016</c:v>
                </c:pt>
                <c:pt idx="117" formatCode="0.000">
                  <c:v>2.3200000000000016</c:v>
                </c:pt>
                <c:pt idx="118" formatCode="0.000">
                  <c:v>2.3400000000000016</c:v>
                </c:pt>
                <c:pt idx="119" formatCode="0.000">
                  <c:v>2.3600000000000017</c:v>
                </c:pt>
                <c:pt idx="120" formatCode="0.000">
                  <c:v>2.3800000000000017</c:v>
                </c:pt>
                <c:pt idx="121" formatCode="0.000">
                  <c:v>2.4000000000000017</c:v>
                </c:pt>
                <c:pt idx="122" formatCode="0.000">
                  <c:v>2.4200000000000017</c:v>
                </c:pt>
                <c:pt idx="123" formatCode="0.000">
                  <c:v>2.4400000000000017</c:v>
                </c:pt>
                <c:pt idx="124" formatCode="0.000">
                  <c:v>2.4600000000000017</c:v>
                </c:pt>
                <c:pt idx="125" formatCode="0.000">
                  <c:v>2.4800000000000018</c:v>
                </c:pt>
                <c:pt idx="126" formatCode="0.000">
                  <c:v>2.5000000000000018</c:v>
                </c:pt>
                <c:pt idx="127" formatCode="0.000">
                  <c:v>2.5200000000000018</c:v>
                </c:pt>
                <c:pt idx="128" formatCode="0.000">
                  <c:v>2.5400000000000018</c:v>
                </c:pt>
                <c:pt idx="129" formatCode="0.000">
                  <c:v>2.5600000000000018</c:v>
                </c:pt>
                <c:pt idx="130" formatCode="0.000">
                  <c:v>2.5800000000000018</c:v>
                </c:pt>
                <c:pt idx="131" formatCode="0.000">
                  <c:v>2.6000000000000019</c:v>
                </c:pt>
                <c:pt idx="132" formatCode="0.000">
                  <c:v>2.6200000000000019</c:v>
                </c:pt>
                <c:pt idx="133" formatCode="0.000">
                  <c:v>2.6400000000000019</c:v>
                </c:pt>
                <c:pt idx="134" formatCode="0.000">
                  <c:v>2.6600000000000019</c:v>
                </c:pt>
                <c:pt idx="135" formatCode="0.000">
                  <c:v>2.6800000000000019</c:v>
                </c:pt>
                <c:pt idx="136" formatCode="0.000">
                  <c:v>2.700000000000002</c:v>
                </c:pt>
                <c:pt idx="137" formatCode="0.000">
                  <c:v>2.720000000000002</c:v>
                </c:pt>
                <c:pt idx="138" formatCode="0.000">
                  <c:v>2.740000000000002</c:v>
                </c:pt>
                <c:pt idx="139" formatCode="0.000">
                  <c:v>2.760000000000002</c:v>
                </c:pt>
                <c:pt idx="140" formatCode="0.000">
                  <c:v>2.780000000000002</c:v>
                </c:pt>
                <c:pt idx="141" formatCode="0.000">
                  <c:v>2.800000000000002</c:v>
                </c:pt>
                <c:pt idx="142" formatCode="0.000">
                  <c:v>2.8200000000000021</c:v>
                </c:pt>
                <c:pt idx="143" formatCode="0.000">
                  <c:v>2.8400000000000021</c:v>
                </c:pt>
                <c:pt idx="144" formatCode="0.000">
                  <c:v>2.8600000000000021</c:v>
                </c:pt>
                <c:pt idx="145" formatCode="0.000">
                  <c:v>2.8800000000000021</c:v>
                </c:pt>
                <c:pt idx="146" formatCode="0.000">
                  <c:v>2.9000000000000021</c:v>
                </c:pt>
                <c:pt idx="147" formatCode="0.000">
                  <c:v>2.9200000000000021</c:v>
                </c:pt>
                <c:pt idx="148" formatCode="0.000">
                  <c:v>2.9400000000000022</c:v>
                </c:pt>
                <c:pt idx="149" formatCode="0.000">
                  <c:v>2.9600000000000022</c:v>
                </c:pt>
                <c:pt idx="150" formatCode="0.000">
                  <c:v>2.9800000000000022</c:v>
                </c:pt>
                <c:pt idx="151" formatCode="0.000">
                  <c:v>3.0000000000000022</c:v>
                </c:pt>
                <c:pt idx="152" formatCode="0.000">
                  <c:v>3.0200000000000022</c:v>
                </c:pt>
                <c:pt idx="153" formatCode="0.000">
                  <c:v>3.0400000000000023</c:v>
                </c:pt>
                <c:pt idx="154" formatCode="0.000">
                  <c:v>3.0600000000000023</c:v>
                </c:pt>
                <c:pt idx="155" formatCode="0.000">
                  <c:v>3.0800000000000023</c:v>
                </c:pt>
                <c:pt idx="156" formatCode="0.000">
                  <c:v>3.1000000000000023</c:v>
                </c:pt>
                <c:pt idx="157" formatCode="0.000">
                  <c:v>3.1200000000000023</c:v>
                </c:pt>
                <c:pt idx="158" formatCode="0.000">
                  <c:v>3.1400000000000023</c:v>
                </c:pt>
                <c:pt idx="159" formatCode="0.000">
                  <c:v>3.1600000000000024</c:v>
                </c:pt>
                <c:pt idx="160" formatCode="0.000">
                  <c:v>3.1800000000000024</c:v>
                </c:pt>
                <c:pt idx="161" formatCode="0.000">
                  <c:v>3.2000000000000024</c:v>
                </c:pt>
                <c:pt idx="162" formatCode="0.000">
                  <c:v>3.2200000000000024</c:v>
                </c:pt>
                <c:pt idx="163" formatCode="0.000">
                  <c:v>3.2400000000000024</c:v>
                </c:pt>
                <c:pt idx="164" formatCode="0.000">
                  <c:v>3.2600000000000025</c:v>
                </c:pt>
                <c:pt idx="165" formatCode="0.000">
                  <c:v>3.2800000000000025</c:v>
                </c:pt>
                <c:pt idx="166" formatCode="0.000">
                  <c:v>3.3000000000000025</c:v>
                </c:pt>
                <c:pt idx="167" formatCode="0.000">
                  <c:v>3.3200000000000025</c:v>
                </c:pt>
                <c:pt idx="168" formatCode="0.000">
                  <c:v>3.3400000000000025</c:v>
                </c:pt>
                <c:pt idx="169" formatCode="0.000">
                  <c:v>3.3600000000000025</c:v>
                </c:pt>
                <c:pt idx="170" formatCode="0.000">
                  <c:v>3.3800000000000026</c:v>
                </c:pt>
                <c:pt idx="171" formatCode="0.000">
                  <c:v>3.4000000000000026</c:v>
                </c:pt>
                <c:pt idx="172" formatCode="0.000">
                  <c:v>3.4200000000000026</c:v>
                </c:pt>
                <c:pt idx="173" formatCode="0.000">
                  <c:v>3.4400000000000026</c:v>
                </c:pt>
                <c:pt idx="174" formatCode="0.000">
                  <c:v>3.4600000000000026</c:v>
                </c:pt>
                <c:pt idx="175" formatCode="0.000">
                  <c:v>3.4800000000000026</c:v>
                </c:pt>
                <c:pt idx="176" formatCode="0.000">
                  <c:v>3.5000000000000027</c:v>
                </c:pt>
                <c:pt idx="177" formatCode="0.000">
                  <c:v>3.5200000000000027</c:v>
                </c:pt>
                <c:pt idx="178" formatCode="0.000">
                  <c:v>3.5400000000000027</c:v>
                </c:pt>
                <c:pt idx="179" formatCode="0.000">
                  <c:v>3.5600000000000027</c:v>
                </c:pt>
                <c:pt idx="180" formatCode="0.000">
                  <c:v>3.5800000000000027</c:v>
                </c:pt>
                <c:pt idx="181" formatCode="0.000">
                  <c:v>3.6000000000000028</c:v>
                </c:pt>
                <c:pt idx="182" formatCode="0.000">
                  <c:v>3.6200000000000028</c:v>
                </c:pt>
                <c:pt idx="183" formatCode="0.000">
                  <c:v>3.6400000000000028</c:v>
                </c:pt>
                <c:pt idx="184" formatCode="0.000">
                  <c:v>3.6600000000000028</c:v>
                </c:pt>
                <c:pt idx="185" formatCode="0.000">
                  <c:v>3.6800000000000028</c:v>
                </c:pt>
                <c:pt idx="186" formatCode="0.000">
                  <c:v>3.7000000000000028</c:v>
                </c:pt>
                <c:pt idx="187" formatCode="0.000">
                  <c:v>3.7200000000000029</c:v>
                </c:pt>
                <c:pt idx="188" formatCode="0.000">
                  <c:v>3.7400000000000029</c:v>
                </c:pt>
                <c:pt idx="189" formatCode="0.000">
                  <c:v>3.7600000000000029</c:v>
                </c:pt>
                <c:pt idx="190" formatCode="0.000">
                  <c:v>3.7800000000000029</c:v>
                </c:pt>
                <c:pt idx="191" formatCode="0.000">
                  <c:v>3.8000000000000029</c:v>
                </c:pt>
                <c:pt idx="192" formatCode="0.000">
                  <c:v>3.8200000000000029</c:v>
                </c:pt>
                <c:pt idx="193" formatCode="0.000">
                  <c:v>3.840000000000003</c:v>
                </c:pt>
                <c:pt idx="194" formatCode="0.000">
                  <c:v>3.860000000000003</c:v>
                </c:pt>
                <c:pt idx="195" formatCode="0.000">
                  <c:v>3.880000000000003</c:v>
                </c:pt>
                <c:pt idx="196" formatCode="0.000">
                  <c:v>3.900000000000003</c:v>
                </c:pt>
                <c:pt idx="197" formatCode="0.000">
                  <c:v>3.920000000000003</c:v>
                </c:pt>
                <c:pt idx="198" formatCode="0.000">
                  <c:v>3.9400000000000031</c:v>
                </c:pt>
                <c:pt idx="199" formatCode="0.000">
                  <c:v>3.9600000000000031</c:v>
                </c:pt>
                <c:pt idx="200" formatCode="0.000">
                  <c:v>3.9800000000000031</c:v>
                </c:pt>
                <c:pt idx="201" formatCode="0.000">
                  <c:v>4.0000000000000027</c:v>
                </c:pt>
                <c:pt idx="202" formatCode="0.000">
                  <c:v>4.0200000000000022</c:v>
                </c:pt>
                <c:pt idx="203" formatCode="0.000">
                  <c:v>4.0400000000000018</c:v>
                </c:pt>
                <c:pt idx="204" formatCode="0.000">
                  <c:v>4.0600000000000014</c:v>
                </c:pt>
                <c:pt idx="205" formatCode="0.000">
                  <c:v>4.080000000000001</c:v>
                </c:pt>
                <c:pt idx="206" formatCode="0.000">
                  <c:v>4.1000000000000005</c:v>
                </c:pt>
                <c:pt idx="207" formatCode="0.000">
                  <c:v>4.12</c:v>
                </c:pt>
                <c:pt idx="208" formatCode="0.000">
                  <c:v>4.1399999999999997</c:v>
                </c:pt>
                <c:pt idx="209" formatCode="0.000">
                  <c:v>4.1599999999999993</c:v>
                </c:pt>
                <c:pt idx="210" formatCode="0.000">
                  <c:v>4.1799999999999988</c:v>
                </c:pt>
                <c:pt idx="211" formatCode="0.000">
                  <c:v>4.1999999999999984</c:v>
                </c:pt>
                <c:pt idx="212" formatCode="0.000">
                  <c:v>4.219999999999998</c:v>
                </c:pt>
                <c:pt idx="213" formatCode="0.000">
                  <c:v>4.2399999999999975</c:v>
                </c:pt>
                <c:pt idx="214" formatCode="0.000">
                  <c:v>4.2599999999999971</c:v>
                </c:pt>
                <c:pt idx="215" formatCode="0.000">
                  <c:v>4.2799999999999967</c:v>
                </c:pt>
                <c:pt idx="216" formatCode="0.000">
                  <c:v>4.2999999999999963</c:v>
                </c:pt>
                <c:pt idx="217" formatCode="0.000">
                  <c:v>4.3199999999999958</c:v>
                </c:pt>
                <c:pt idx="218" formatCode="0.000">
                  <c:v>4.3399999999999954</c:v>
                </c:pt>
                <c:pt idx="219" formatCode="0.000">
                  <c:v>4.359999999999995</c:v>
                </c:pt>
                <c:pt idx="220" formatCode="0.000">
                  <c:v>4.3799999999999946</c:v>
                </c:pt>
                <c:pt idx="221" formatCode="0.000">
                  <c:v>4.3999999999999941</c:v>
                </c:pt>
                <c:pt idx="222" formatCode="0.000">
                  <c:v>4.4199999999999937</c:v>
                </c:pt>
                <c:pt idx="223" formatCode="0.000">
                  <c:v>4.4399999999999933</c:v>
                </c:pt>
                <c:pt idx="224" formatCode="0.000">
                  <c:v>4.4599999999999929</c:v>
                </c:pt>
                <c:pt idx="225" formatCode="0.000">
                  <c:v>4.4799999999999924</c:v>
                </c:pt>
                <c:pt idx="226" formatCode="0.000">
                  <c:v>4.499999999999992</c:v>
                </c:pt>
                <c:pt idx="227" formatCode="0.000">
                  <c:v>4.5199999999999916</c:v>
                </c:pt>
                <c:pt idx="228" formatCode="0.000">
                  <c:v>4.5399999999999912</c:v>
                </c:pt>
                <c:pt idx="229" formatCode="0.000">
                  <c:v>4.5599999999999907</c:v>
                </c:pt>
                <c:pt idx="230" formatCode="0.000">
                  <c:v>4.5799999999999903</c:v>
                </c:pt>
                <c:pt idx="231" formatCode="0.000">
                  <c:v>4.5999999999999899</c:v>
                </c:pt>
                <c:pt idx="232" formatCode="0.000">
                  <c:v>4.6199999999999894</c:v>
                </c:pt>
                <c:pt idx="233" formatCode="0.000">
                  <c:v>4.639999999999989</c:v>
                </c:pt>
                <c:pt idx="234" formatCode="0.000">
                  <c:v>4.6599999999999886</c:v>
                </c:pt>
                <c:pt idx="235" formatCode="0.000">
                  <c:v>4.6799999999999882</c:v>
                </c:pt>
                <c:pt idx="236" formatCode="0.000">
                  <c:v>4.6999999999999877</c:v>
                </c:pt>
                <c:pt idx="237" formatCode="0.000">
                  <c:v>4.7199999999999873</c:v>
                </c:pt>
                <c:pt idx="238" formatCode="0.000">
                  <c:v>4.7399999999999869</c:v>
                </c:pt>
                <c:pt idx="239" formatCode="0.000">
                  <c:v>4.7599999999999865</c:v>
                </c:pt>
                <c:pt idx="240" formatCode="0.000">
                  <c:v>4.779999999999986</c:v>
                </c:pt>
                <c:pt idx="241" formatCode="0.000">
                  <c:v>4.7999999999999856</c:v>
                </c:pt>
                <c:pt idx="242" formatCode="0.000">
                  <c:v>4.8199999999999852</c:v>
                </c:pt>
                <c:pt idx="243" formatCode="0.000">
                  <c:v>4.8399999999999848</c:v>
                </c:pt>
                <c:pt idx="244" formatCode="0.000">
                  <c:v>4.8599999999999843</c:v>
                </c:pt>
                <c:pt idx="245" formatCode="0.000">
                  <c:v>4.8799999999999839</c:v>
                </c:pt>
                <c:pt idx="246" formatCode="0.000">
                  <c:v>4.8999999999999835</c:v>
                </c:pt>
                <c:pt idx="247" formatCode="0.000">
                  <c:v>4.9199999999999831</c:v>
                </c:pt>
                <c:pt idx="248" formatCode="0.000">
                  <c:v>4.9399999999999826</c:v>
                </c:pt>
                <c:pt idx="249" formatCode="0.000">
                  <c:v>4.9599999999999822</c:v>
                </c:pt>
                <c:pt idx="250" formatCode="0.000">
                  <c:v>4.9799999999999818</c:v>
                </c:pt>
                <c:pt idx="251" formatCode="0.000">
                  <c:v>4.9999999999999813</c:v>
                </c:pt>
                <c:pt idx="252" formatCode="0.000">
                  <c:v>5.0199999999999809</c:v>
                </c:pt>
                <c:pt idx="253" formatCode="0.000">
                  <c:v>5.0399999999999805</c:v>
                </c:pt>
                <c:pt idx="254" formatCode="0.000">
                  <c:v>5.0599999999999801</c:v>
                </c:pt>
                <c:pt idx="255" formatCode="0.000">
                  <c:v>5.0799999999999796</c:v>
                </c:pt>
                <c:pt idx="256" formatCode="0.000">
                  <c:v>5.0999999999999792</c:v>
                </c:pt>
                <c:pt idx="257" formatCode="0.000">
                  <c:v>5.1199999999999788</c:v>
                </c:pt>
                <c:pt idx="258" formatCode="0.000">
                  <c:v>5.1399999999999784</c:v>
                </c:pt>
                <c:pt idx="259" formatCode="0.000">
                  <c:v>5.1599999999999779</c:v>
                </c:pt>
                <c:pt idx="260" formatCode="0.000">
                  <c:v>5.1799999999999775</c:v>
                </c:pt>
                <c:pt idx="261" formatCode="0.000">
                  <c:v>5.1999999999999771</c:v>
                </c:pt>
                <c:pt idx="262" formatCode="0.000">
                  <c:v>5.2199999999999767</c:v>
                </c:pt>
                <c:pt idx="263" formatCode="0.000">
                  <c:v>5.2399999999999762</c:v>
                </c:pt>
                <c:pt idx="264" formatCode="0.000">
                  <c:v>5.2599999999999758</c:v>
                </c:pt>
                <c:pt idx="265" formatCode="0.000">
                  <c:v>5.2799999999999754</c:v>
                </c:pt>
                <c:pt idx="266" formatCode="0.000">
                  <c:v>5.299999999999975</c:v>
                </c:pt>
                <c:pt idx="267" formatCode="0.000">
                  <c:v>5.3199999999999745</c:v>
                </c:pt>
                <c:pt idx="268" formatCode="0.000">
                  <c:v>5.3399999999999741</c:v>
                </c:pt>
                <c:pt idx="269" formatCode="0.000">
                  <c:v>5.3599999999999737</c:v>
                </c:pt>
                <c:pt idx="270" formatCode="0.000">
                  <c:v>5.3799999999999732</c:v>
                </c:pt>
                <c:pt idx="271" formatCode="0.000">
                  <c:v>5.3999999999999728</c:v>
                </c:pt>
                <c:pt idx="272" formatCode="0.000">
                  <c:v>5.4199999999999724</c:v>
                </c:pt>
                <c:pt idx="273" formatCode="0.000">
                  <c:v>5.439999999999972</c:v>
                </c:pt>
                <c:pt idx="274" formatCode="0.000">
                  <c:v>5.4599999999999715</c:v>
                </c:pt>
                <c:pt idx="275" formatCode="0.000">
                  <c:v>5.4799999999999711</c:v>
                </c:pt>
                <c:pt idx="276" formatCode="0.000">
                  <c:v>5.4999999999999707</c:v>
                </c:pt>
                <c:pt idx="277" formatCode="0.000">
                  <c:v>5.5199999999999703</c:v>
                </c:pt>
                <c:pt idx="278" formatCode="0.000">
                  <c:v>5.5399999999999698</c:v>
                </c:pt>
                <c:pt idx="279" formatCode="0.000">
                  <c:v>5.5599999999999694</c:v>
                </c:pt>
                <c:pt idx="280" formatCode="0.000">
                  <c:v>5.579999999999969</c:v>
                </c:pt>
                <c:pt idx="281" formatCode="0.000">
                  <c:v>5.5999999999999686</c:v>
                </c:pt>
                <c:pt idx="282" formatCode="0.000">
                  <c:v>5.6199999999999681</c:v>
                </c:pt>
                <c:pt idx="283" formatCode="0.000">
                  <c:v>5.6399999999999677</c:v>
                </c:pt>
                <c:pt idx="284" formatCode="0.000">
                  <c:v>5.6599999999999673</c:v>
                </c:pt>
                <c:pt idx="285" formatCode="0.000">
                  <c:v>5.6799999999999669</c:v>
                </c:pt>
                <c:pt idx="286" formatCode="0.000">
                  <c:v>5.6999999999999664</c:v>
                </c:pt>
                <c:pt idx="287" formatCode="0.000">
                  <c:v>5.719999999999966</c:v>
                </c:pt>
                <c:pt idx="288" formatCode="0.000">
                  <c:v>5.7399999999999656</c:v>
                </c:pt>
                <c:pt idx="289" formatCode="0.000">
                  <c:v>5.7599999999999651</c:v>
                </c:pt>
                <c:pt idx="290" formatCode="0.000">
                  <c:v>5.7799999999999647</c:v>
                </c:pt>
                <c:pt idx="291" formatCode="0.000">
                  <c:v>5.7999999999999643</c:v>
                </c:pt>
                <c:pt idx="292" formatCode="0.000">
                  <c:v>5.8199999999999639</c:v>
                </c:pt>
                <c:pt idx="293" formatCode="0.000">
                  <c:v>5.8399999999999634</c:v>
                </c:pt>
                <c:pt idx="294" formatCode="0.000">
                  <c:v>5.859999999999963</c:v>
                </c:pt>
                <c:pt idx="295" formatCode="0.000">
                  <c:v>5.8799999999999626</c:v>
                </c:pt>
                <c:pt idx="296" formatCode="0.000">
                  <c:v>5.8999999999999622</c:v>
                </c:pt>
                <c:pt idx="297" formatCode="0.000">
                  <c:v>5.9199999999999617</c:v>
                </c:pt>
                <c:pt idx="298" formatCode="0.000">
                  <c:v>5.9399999999999613</c:v>
                </c:pt>
                <c:pt idx="299" formatCode="0.000">
                  <c:v>5.9599999999999609</c:v>
                </c:pt>
                <c:pt idx="300" formatCode="0.000">
                  <c:v>5.9799999999999605</c:v>
                </c:pt>
                <c:pt idx="301" formatCode="0.000">
                  <c:v>5.99999999999996</c:v>
                </c:pt>
                <c:pt idx="302" formatCode="0.000">
                  <c:v>6.0199999999999596</c:v>
                </c:pt>
                <c:pt idx="303" formatCode="0.000">
                  <c:v>6.0399999999999592</c:v>
                </c:pt>
                <c:pt idx="304" formatCode="0.000">
                  <c:v>6.0599999999999588</c:v>
                </c:pt>
                <c:pt idx="305" formatCode="0.000">
                  <c:v>6.0799999999999583</c:v>
                </c:pt>
                <c:pt idx="306" formatCode="0.000">
                  <c:v>6.0999999999999579</c:v>
                </c:pt>
                <c:pt idx="307" formatCode="0.000">
                  <c:v>6.1199999999999575</c:v>
                </c:pt>
                <c:pt idx="308" formatCode="0.000">
                  <c:v>6.139999999999957</c:v>
                </c:pt>
                <c:pt idx="309" formatCode="0.000">
                  <c:v>6.1599999999999566</c:v>
                </c:pt>
                <c:pt idx="310" formatCode="0.000">
                  <c:v>6.1799999999999562</c:v>
                </c:pt>
                <c:pt idx="311" formatCode="0.000">
                  <c:v>6.1999999999999558</c:v>
                </c:pt>
                <c:pt idx="312" formatCode="0.000">
                  <c:v>6.2199999999999553</c:v>
                </c:pt>
                <c:pt idx="313" formatCode="0.000">
                  <c:v>6.2399999999999549</c:v>
                </c:pt>
                <c:pt idx="314" formatCode="0.000">
                  <c:v>6.2599999999999545</c:v>
                </c:pt>
                <c:pt idx="315" formatCode="0.000">
                  <c:v>6.2799999999999541</c:v>
                </c:pt>
                <c:pt idx="316" formatCode="0.000">
                  <c:v>6.2999999999999536</c:v>
                </c:pt>
                <c:pt idx="317" formatCode="0.000">
                  <c:v>6.3199999999999532</c:v>
                </c:pt>
                <c:pt idx="318" formatCode="0.000">
                  <c:v>6.3399999999999528</c:v>
                </c:pt>
                <c:pt idx="319" formatCode="0.000">
                  <c:v>6.3599999999999524</c:v>
                </c:pt>
                <c:pt idx="320" formatCode="0.000">
                  <c:v>6.3799999999999519</c:v>
                </c:pt>
                <c:pt idx="321" formatCode="0.000">
                  <c:v>6.3999999999999515</c:v>
                </c:pt>
                <c:pt idx="322" formatCode="0.000">
                  <c:v>6.4199999999999511</c:v>
                </c:pt>
                <c:pt idx="323" formatCode="0.000">
                  <c:v>6.4399999999999507</c:v>
                </c:pt>
                <c:pt idx="324" formatCode="0.000">
                  <c:v>6.4599999999999502</c:v>
                </c:pt>
                <c:pt idx="325" formatCode="0.000">
                  <c:v>6.4799999999999498</c:v>
                </c:pt>
                <c:pt idx="326" formatCode="0.000">
                  <c:v>6.4999999999999494</c:v>
                </c:pt>
                <c:pt idx="327" formatCode="0.000">
                  <c:v>6.5199999999999489</c:v>
                </c:pt>
                <c:pt idx="328" formatCode="0.000">
                  <c:v>6.5399999999999485</c:v>
                </c:pt>
                <c:pt idx="329" formatCode="0.000">
                  <c:v>6.5599999999999481</c:v>
                </c:pt>
                <c:pt idx="330" formatCode="0.000">
                  <c:v>6.5799999999999477</c:v>
                </c:pt>
                <c:pt idx="331" formatCode="0.000">
                  <c:v>6.5999999999999472</c:v>
                </c:pt>
                <c:pt idx="332" formatCode="0.000">
                  <c:v>6.6199999999999468</c:v>
                </c:pt>
                <c:pt idx="333" formatCode="0.000">
                  <c:v>6.6399999999999464</c:v>
                </c:pt>
                <c:pt idx="334" formatCode="0.000">
                  <c:v>6.659999999999946</c:v>
                </c:pt>
                <c:pt idx="335" formatCode="0.000">
                  <c:v>6.6799999999999455</c:v>
                </c:pt>
                <c:pt idx="336" formatCode="0.000">
                  <c:v>6.6999999999999451</c:v>
                </c:pt>
                <c:pt idx="337" formatCode="0.000">
                  <c:v>6.7199999999999447</c:v>
                </c:pt>
                <c:pt idx="338" formatCode="0.000">
                  <c:v>6.7399999999999443</c:v>
                </c:pt>
                <c:pt idx="339" formatCode="0.000">
                  <c:v>6.7599999999999438</c:v>
                </c:pt>
                <c:pt idx="340" formatCode="0.000">
                  <c:v>6.7799999999999434</c:v>
                </c:pt>
                <c:pt idx="341" formatCode="0.000">
                  <c:v>6.799999999999943</c:v>
                </c:pt>
                <c:pt idx="342" formatCode="0.000">
                  <c:v>6.8199999999999426</c:v>
                </c:pt>
                <c:pt idx="343" formatCode="0.000">
                  <c:v>6.8399999999999421</c:v>
                </c:pt>
                <c:pt idx="344" formatCode="0.000">
                  <c:v>6.8599999999999417</c:v>
                </c:pt>
                <c:pt idx="345" formatCode="0.000">
                  <c:v>6.8799999999999413</c:v>
                </c:pt>
                <c:pt idx="346" formatCode="0.000">
                  <c:v>6.8999999999999408</c:v>
                </c:pt>
                <c:pt idx="347" formatCode="0.000">
                  <c:v>6.9199999999999404</c:v>
                </c:pt>
                <c:pt idx="348" formatCode="0.000">
                  <c:v>6.93999999999994</c:v>
                </c:pt>
                <c:pt idx="349" formatCode="0.000">
                  <c:v>6.9599999999999396</c:v>
                </c:pt>
                <c:pt idx="350" formatCode="0.000">
                  <c:v>6.9799999999999391</c:v>
                </c:pt>
                <c:pt idx="351" formatCode="0.000">
                  <c:v>6.9999999999999387</c:v>
                </c:pt>
                <c:pt idx="352" formatCode="0.000">
                  <c:v>7.0199999999999383</c:v>
                </c:pt>
                <c:pt idx="353" formatCode="0.000">
                  <c:v>7.0399999999999379</c:v>
                </c:pt>
                <c:pt idx="354" formatCode="0.000">
                  <c:v>7.0599999999999374</c:v>
                </c:pt>
                <c:pt idx="355" formatCode="0.000">
                  <c:v>7.079999999999937</c:v>
                </c:pt>
                <c:pt idx="356" formatCode="0.000">
                  <c:v>7.0999999999999366</c:v>
                </c:pt>
                <c:pt idx="357" formatCode="0.000">
                  <c:v>7.1199999999999362</c:v>
                </c:pt>
                <c:pt idx="358" formatCode="0.000">
                  <c:v>7.1399999999999357</c:v>
                </c:pt>
                <c:pt idx="359" formatCode="0.000">
                  <c:v>7.1599999999999353</c:v>
                </c:pt>
                <c:pt idx="360" formatCode="0.000">
                  <c:v>7.1799999999999349</c:v>
                </c:pt>
                <c:pt idx="361" formatCode="0.000">
                  <c:v>7.1999999999999345</c:v>
                </c:pt>
                <c:pt idx="362" formatCode="0.000">
                  <c:v>7.219999999999934</c:v>
                </c:pt>
                <c:pt idx="363" formatCode="0.000">
                  <c:v>7.2399999999999336</c:v>
                </c:pt>
                <c:pt idx="364" formatCode="0.000">
                  <c:v>7.2599999999999332</c:v>
                </c:pt>
                <c:pt idx="365" formatCode="0.000">
                  <c:v>7.2799999999999327</c:v>
                </c:pt>
                <c:pt idx="366" formatCode="0.000">
                  <c:v>7.2999999999999323</c:v>
                </c:pt>
                <c:pt idx="367" formatCode="0.000">
                  <c:v>7.3199999999999319</c:v>
                </c:pt>
                <c:pt idx="368" formatCode="0.000">
                  <c:v>7.3399999999999315</c:v>
                </c:pt>
                <c:pt idx="369" formatCode="0.000">
                  <c:v>7.359999999999931</c:v>
                </c:pt>
                <c:pt idx="370" formatCode="0.000">
                  <c:v>7.3799999999999306</c:v>
                </c:pt>
                <c:pt idx="371" formatCode="0.000">
                  <c:v>7.3999999999999302</c:v>
                </c:pt>
                <c:pt idx="372" formatCode="0.000">
                  <c:v>7.4199999999999298</c:v>
                </c:pt>
                <c:pt idx="373" formatCode="0.000">
                  <c:v>7.4399999999999293</c:v>
                </c:pt>
                <c:pt idx="374" formatCode="0.000">
                  <c:v>7.4599999999999289</c:v>
                </c:pt>
                <c:pt idx="375" formatCode="0.000">
                  <c:v>7.4799999999999285</c:v>
                </c:pt>
                <c:pt idx="376" formatCode="0.000">
                  <c:v>7.4999999999999281</c:v>
                </c:pt>
                <c:pt idx="377" formatCode="0.000">
                  <c:v>7.5199999999999276</c:v>
                </c:pt>
                <c:pt idx="378" formatCode="0.000">
                  <c:v>7.5399999999999272</c:v>
                </c:pt>
                <c:pt idx="379" formatCode="0.000">
                  <c:v>7.5599999999999268</c:v>
                </c:pt>
                <c:pt idx="380" formatCode="0.000">
                  <c:v>7.5799999999999264</c:v>
                </c:pt>
                <c:pt idx="381" formatCode="0.000">
                  <c:v>7.5999999999999259</c:v>
                </c:pt>
                <c:pt idx="382" formatCode="0.000">
                  <c:v>7.6199999999999255</c:v>
                </c:pt>
                <c:pt idx="383" formatCode="0.000">
                  <c:v>7.6399999999999251</c:v>
                </c:pt>
                <c:pt idx="384" formatCode="0.000">
                  <c:v>7.6599999999999246</c:v>
                </c:pt>
                <c:pt idx="385" formatCode="0.000">
                  <c:v>7.6799999999999242</c:v>
                </c:pt>
                <c:pt idx="386" formatCode="0.000">
                  <c:v>7.6999999999999238</c:v>
                </c:pt>
                <c:pt idx="387" formatCode="0.000">
                  <c:v>7.7199999999999234</c:v>
                </c:pt>
                <c:pt idx="388" formatCode="0.000">
                  <c:v>7.7399999999999229</c:v>
                </c:pt>
                <c:pt idx="389" formatCode="0.000">
                  <c:v>7.7599999999999225</c:v>
                </c:pt>
                <c:pt idx="390" formatCode="0.000">
                  <c:v>7.7799999999999221</c:v>
                </c:pt>
                <c:pt idx="391" formatCode="0.000">
                  <c:v>7.7999999999999217</c:v>
                </c:pt>
                <c:pt idx="392" formatCode="0.000">
                  <c:v>7.8199999999999212</c:v>
                </c:pt>
                <c:pt idx="393" formatCode="0.000">
                  <c:v>7.8399999999999208</c:v>
                </c:pt>
                <c:pt idx="394" formatCode="0.000">
                  <c:v>7.8599999999999204</c:v>
                </c:pt>
                <c:pt idx="395" formatCode="0.000">
                  <c:v>7.87999999999992</c:v>
                </c:pt>
                <c:pt idx="396" formatCode="0.000">
                  <c:v>7.8999999999999195</c:v>
                </c:pt>
                <c:pt idx="397" formatCode="0.000">
                  <c:v>7.9199999999999191</c:v>
                </c:pt>
                <c:pt idx="398" formatCode="0.000">
                  <c:v>7.9399999999999187</c:v>
                </c:pt>
                <c:pt idx="399" formatCode="0.000">
                  <c:v>7.9599999999999183</c:v>
                </c:pt>
                <c:pt idx="400" formatCode="0.000">
                  <c:v>7.9799999999999178</c:v>
                </c:pt>
                <c:pt idx="401" formatCode="0.000">
                  <c:v>7.9999999999999174</c:v>
                </c:pt>
                <c:pt idx="402" formatCode="0.000">
                  <c:v>8.0199999999999179</c:v>
                </c:pt>
                <c:pt idx="403" formatCode="0.000">
                  <c:v>8.0399999999999174</c:v>
                </c:pt>
                <c:pt idx="404" formatCode="0.000">
                  <c:v>8.059999999999917</c:v>
                </c:pt>
                <c:pt idx="405" formatCode="0.000">
                  <c:v>8.0799999999999166</c:v>
                </c:pt>
                <c:pt idx="406" formatCode="0.000">
                  <c:v>8.0999999999999162</c:v>
                </c:pt>
                <c:pt idx="407" formatCode="0.000">
                  <c:v>8.1199999999999157</c:v>
                </c:pt>
                <c:pt idx="408" formatCode="0.000">
                  <c:v>8.1399999999999153</c:v>
                </c:pt>
                <c:pt idx="409" formatCode="0.000">
                  <c:v>8.1599999999999149</c:v>
                </c:pt>
                <c:pt idx="410" formatCode="0.000">
                  <c:v>8.1799999999999145</c:v>
                </c:pt>
                <c:pt idx="411" formatCode="0.000">
                  <c:v>8.199999999999914</c:v>
                </c:pt>
                <c:pt idx="412" formatCode="0.000">
                  <c:v>8.2199999999999136</c:v>
                </c:pt>
                <c:pt idx="413" formatCode="0.000">
                  <c:v>8.2399999999999132</c:v>
                </c:pt>
                <c:pt idx="414" formatCode="0.000">
                  <c:v>8.2599999999999127</c:v>
                </c:pt>
                <c:pt idx="415" formatCode="0.000">
                  <c:v>8.2799999999999123</c:v>
                </c:pt>
                <c:pt idx="416" formatCode="0.000">
                  <c:v>8.2999999999999119</c:v>
                </c:pt>
                <c:pt idx="417" formatCode="0.000">
                  <c:v>8.3199999999999115</c:v>
                </c:pt>
                <c:pt idx="418" formatCode="0.000">
                  <c:v>8.339999999999911</c:v>
                </c:pt>
                <c:pt idx="419" formatCode="0.000">
                  <c:v>8.3599999999999106</c:v>
                </c:pt>
                <c:pt idx="420" formatCode="0.000">
                  <c:v>8.3799999999999102</c:v>
                </c:pt>
                <c:pt idx="421" formatCode="0.000">
                  <c:v>8.3999999999999098</c:v>
                </c:pt>
                <c:pt idx="422" formatCode="0.000">
                  <c:v>8.4199999999999093</c:v>
                </c:pt>
                <c:pt idx="423" formatCode="0.000">
                  <c:v>8.4399999999999089</c:v>
                </c:pt>
                <c:pt idx="424" formatCode="0.000">
                  <c:v>8.4599999999999085</c:v>
                </c:pt>
                <c:pt idx="425" formatCode="0.000">
                  <c:v>8.4799999999999081</c:v>
                </c:pt>
                <c:pt idx="426" formatCode="0.000">
                  <c:v>8.4999999999999076</c:v>
                </c:pt>
                <c:pt idx="427" formatCode="0.000">
                  <c:v>8.5199999999999072</c:v>
                </c:pt>
                <c:pt idx="428" formatCode="0.000">
                  <c:v>8.5399999999999068</c:v>
                </c:pt>
                <c:pt idx="429" formatCode="0.000">
                  <c:v>8.5599999999999064</c:v>
                </c:pt>
                <c:pt idx="430" formatCode="0.000">
                  <c:v>8.5799999999999059</c:v>
                </c:pt>
                <c:pt idx="431" formatCode="0.000">
                  <c:v>8.5999999999999055</c:v>
                </c:pt>
                <c:pt idx="432" formatCode="0.000">
                  <c:v>8.6199999999999051</c:v>
                </c:pt>
                <c:pt idx="433" formatCode="0.000">
                  <c:v>8.6399999999999046</c:v>
                </c:pt>
                <c:pt idx="434" formatCode="0.000">
                  <c:v>8.6599999999999042</c:v>
                </c:pt>
                <c:pt idx="435" formatCode="0.000">
                  <c:v>8.6799999999999038</c:v>
                </c:pt>
                <c:pt idx="436" formatCode="0.000">
                  <c:v>8.6999999999999034</c:v>
                </c:pt>
                <c:pt idx="437" formatCode="0.000">
                  <c:v>8.7199999999999029</c:v>
                </c:pt>
                <c:pt idx="438" formatCode="0.000">
                  <c:v>8.7399999999999025</c:v>
                </c:pt>
                <c:pt idx="439" formatCode="0.000">
                  <c:v>8.7599999999999021</c:v>
                </c:pt>
                <c:pt idx="440" formatCode="0.000">
                  <c:v>8.7799999999999017</c:v>
                </c:pt>
                <c:pt idx="441" formatCode="0.000">
                  <c:v>8.7999999999999012</c:v>
                </c:pt>
                <c:pt idx="442" formatCode="0.000">
                  <c:v>8.8199999999999008</c:v>
                </c:pt>
                <c:pt idx="443" formatCode="0.000">
                  <c:v>8.8399999999999004</c:v>
                </c:pt>
                <c:pt idx="444" formatCode="0.000">
                  <c:v>8.8599999999999</c:v>
                </c:pt>
                <c:pt idx="445" formatCode="0.000">
                  <c:v>8.8799999999998995</c:v>
                </c:pt>
                <c:pt idx="446" formatCode="0.000">
                  <c:v>8.8999999999998991</c:v>
                </c:pt>
                <c:pt idx="447" formatCode="0.000">
                  <c:v>8.9199999999998987</c:v>
                </c:pt>
                <c:pt idx="448" formatCode="0.000">
                  <c:v>8.9399999999998983</c:v>
                </c:pt>
                <c:pt idx="449" formatCode="0.000">
                  <c:v>8.9599999999998978</c:v>
                </c:pt>
                <c:pt idx="450" formatCode="0.000">
                  <c:v>8.9799999999998974</c:v>
                </c:pt>
                <c:pt idx="451" formatCode="0.000">
                  <c:v>8.999999999999897</c:v>
                </c:pt>
                <c:pt idx="452" formatCode="0.000">
                  <c:v>9.0199999999998965</c:v>
                </c:pt>
                <c:pt idx="453" formatCode="0.000">
                  <c:v>9.0399999999998961</c:v>
                </c:pt>
                <c:pt idx="454" formatCode="0.000">
                  <c:v>9.0599999999998957</c:v>
                </c:pt>
                <c:pt idx="455" formatCode="0.000">
                  <c:v>9.0799999999998953</c:v>
                </c:pt>
                <c:pt idx="456" formatCode="0.000">
                  <c:v>9.0999999999998948</c:v>
                </c:pt>
                <c:pt idx="457" formatCode="0.000">
                  <c:v>9.1199999999998944</c:v>
                </c:pt>
                <c:pt idx="458" formatCode="0.000">
                  <c:v>9.139999999999894</c:v>
                </c:pt>
                <c:pt idx="459" formatCode="0.000">
                  <c:v>9.1599999999998936</c:v>
                </c:pt>
                <c:pt idx="460" formatCode="0.000">
                  <c:v>9.1799999999998931</c:v>
                </c:pt>
                <c:pt idx="461" formatCode="0.000">
                  <c:v>9.1999999999998927</c:v>
                </c:pt>
                <c:pt idx="462" formatCode="0.000">
                  <c:v>9.2199999999998923</c:v>
                </c:pt>
                <c:pt idx="463" formatCode="0.000">
                  <c:v>9.2399999999998919</c:v>
                </c:pt>
                <c:pt idx="464" formatCode="0.000">
                  <c:v>9.2599999999998914</c:v>
                </c:pt>
                <c:pt idx="465" formatCode="0.000">
                  <c:v>9.279999999999891</c:v>
                </c:pt>
                <c:pt idx="466" formatCode="0.000">
                  <c:v>9.2999999999998906</c:v>
                </c:pt>
                <c:pt idx="467" formatCode="0.000">
                  <c:v>9.3199999999998902</c:v>
                </c:pt>
                <c:pt idx="468" formatCode="0.000">
                  <c:v>9.3399999999998897</c:v>
                </c:pt>
                <c:pt idx="469" formatCode="0.000">
                  <c:v>9.3599999999998893</c:v>
                </c:pt>
                <c:pt idx="470" formatCode="0.000">
                  <c:v>9.3799999999998889</c:v>
                </c:pt>
                <c:pt idx="471" formatCode="0.000">
                  <c:v>9.3999999999998884</c:v>
                </c:pt>
                <c:pt idx="472" formatCode="0.000">
                  <c:v>9.419999999999888</c:v>
                </c:pt>
                <c:pt idx="473" formatCode="0.000">
                  <c:v>9.4399999999998876</c:v>
                </c:pt>
                <c:pt idx="474" formatCode="0.000">
                  <c:v>9.4599999999998872</c:v>
                </c:pt>
                <c:pt idx="475" formatCode="0.000">
                  <c:v>9.4799999999998867</c:v>
                </c:pt>
                <c:pt idx="476" formatCode="0.000">
                  <c:v>9.4999999999998863</c:v>
                </c:pt>
                <c:pt idx="477" formatCode="0.000">
                  <c:v>9.5199999999998859</c:v>
                </c:pt>
                <c:pt idx="478" formatCode="0.000">
                  <c:v>9.5399999999998855</c:v>
                </c:pt>
                <c:pt idx="479" formatCode="0.000">
                  <c:v>9.559999999999885</c:v>
                </c:pt>
                <c:pt idx="480" formatCode="0.000">
                  <c:v>9.5799999999998846</c:v>
                </c:pt>
                <c:pt idx="481" formatCode="0.000">
                  <c:v>9.5999999999998842</c:v>
                </c:pt>
                <c:pt idx="482" formatCode="0.000">
                  <c:v>9.6199999999998838</c:v>
                </c:pt>
                <c:pt idx="483" formatCode="0.000">
                  <c:v>9.6399999999998833</c:v>
                </c:pt>
                <c:pt idx="484" formatCode="0.000">
                  <c:v>9.6599999999998829</c:v>
                </c:pt>
                <c:pt idx="485" formatCode="0.000">
                  <c:v>9.6799999999998825</c:v>
                </c:pt>
                <c:pt idx="486" formatCode="0.000">
                  <c:v>9.699999999999882</c:v>
                </c:pt>
                <c:pt idx="487" formatCode="0.000">
                  <c:v>9.7199999999998816</c:v>
                </c:pt>
                <c:pt idx="488" formatCode="0.000">
                  <c:v>9.7399999999998812</c:v>
                </c:pt>
                <c:pt idx="489" formatCode="0.000">
                  <c:v>9.7599999999998808</c:v>
                </c:pt>
                <c:pt idx="490" formatCode="0.000">
                  <c:v>9.7799999999998803</c:v>
                </c:pt>
                <c:pt idx="491" formatCode="0.000">
                  <c:v>9.7999999999998799</c:v>
                </c:pt>
                <c:pt idx="492" formatCode="0.000">
                  <c:v>9.8199999999998795</c:v>
                </c:pt>
                <c:pt idx="493" formatCode="0.000">
                  <c:v>9.8399999999998791</c:v>
                </c:pt>
                <c:pt idx="494" formatCode="0.000">
                  <c:v>9.8599999999998786</c:v>
                </c:pt>
                <c:pt idx="495" formatCode="0.000">
                  <c:v>9.8799999999998782</c:v>
                </c:pt>
                <c:pt idx="496" formatCode="0.000">
                  <c:v>9.8999999999998778</c:v>
                </c:pt>
                <c:pt idx="497" formatCode="0.000">
                  <c:v>9.9199999999998774</c:v>
                </c:pt>
                <c:pt idx="498" formatCode="0.000">
                  <c:v>9.9399999999998769</c:v>
                </c:pt>
                <c:pt idx="499" formatCode="0.000">
                  <c:v>9.9599999999998765</c:v>
                </c:pt>
                <c:pt idx="500" formatCode="0.000">
                  <c:v>9.9799999999998761</c:v>
                </c:pt>
                <c:pt idx="501" formatCode="0.000">
                  <c:v>9.9999999999998757</c:v>
                </c:pt>
                <c:pt idx="502" formatCode="0.000">
                  <c:v>10.019999999999875</c:v>
                </c:pt>
                <c:pt idx="503" formatCode="0.000">
                  <c:v>10.039999999999875</c:v>
                </c:pt>
                <c:pt idx="504" formatCode="0.000">
                  <c:v>10.059999999999874</c:v>
                </c:pt>
                <c:pt idx="505" formatCode="0.000">
                  <c:v>10.079999999999874</c:v>
                </c:pt>
                <c:pt idx="506" formatCode="0.000">
                  <c:v>10.099999999999874</c:v>
                </c:pt>
                <c:pt idx="507" formatCode="0.000">
                  <c:v>10.119999999999873</c:v>
                </c:pt>
                <c:pt idx="508" formatCode="0.000">
                  <c:v>10.139999999999873</c:v>
                </c:pt>
                <c:pt idx="509" formatCode="0.000">
                  <c:v>10.159999999999872</c:v>
                </c:pt>
                <c:pt idx="510" formatCode="0.000">
                  <c:v>10.179999999999872</c:v>
                </c:pt>
                <c:pt idx="511" formatCode="0.000">
                  <c:v>10.199999999999871</c:v>
                </c:pt>
                <c:pt idx="512" formatCode="0.000">
                  <c:v>10.219999999999871</c:v>
                </c:pt>
                <c:pt idx="513" formatCode="0.000">
                  <c:v>10.239999999999871</c:v>
                </c:pt>
                <c:pt idx="514" formatCode="0.000">
                  <c:v>10.25999999999987</c:v>
                </c:pt>
                <c:pt idx="515" formatCode="0.000">
                  <c:v>10.27999999999987</c:v>
                </c:pt>
                <c:pt idx="516" formatCode="0.000">
                  <c:v>10.299999999999869</c:v>
                </c:pt>
                <c:pt idx="517" formatCode="0.000">
                  <c:v>10.319999999999869</c:v>
                </c:pt>
                <c:pt idx="518" formatCode="0.000">
                  <c:v>10.339999999999868</c:v>
                </c:pt>
                <c:pt idx="519" formatCode="0.000">
                  <c:v>10.359999999999868</c:v>
                </c:pt>
                <c:pt idx="520" formatCode="0.000">
                  <c:v>10.379999999999868</c:v>
                </c:pt>
                <c:pt idx="521" formatCode="0.000">
                  <c:v>10.399999999999867</c:v>
                </c:pt>
                <c:pt idx="522" formatCode="0.000">
                  <c:v>10.419999999999867</c:v>
                </c:pt>
                <c:pt idx="523" formatCode="0.000">
                  <c:v>10.439999999999866</c:v>
                </c:pt>
                <c:pt idx="524" formatCode="0.000">
                  <c:v>10.459999999999866</c:v>
                </c:pt>
                <c:pt idx="525" formatCode="0.000">
                  <c:v>10.479999999999865</c:v>
                </c:pt>
                <c:pt idx="526" formatCode="0.000">
                  <c:v>10.499999999999865</c:v>
                </c:pt>
                <c:pt idx="527" formatCode="0.000">
                  <c:v>10.519999999999865</c:v>
                </c:pt>
                <c:pt idx="528" formatCode="0.000">
                  <c:v>10.539999999999864</c:v>
                </c:pt>
                <c:pt idx="529" formatCode="0.000">
                  <c:v>10.559999999999864</c:v>
                </c:pt>
                <c:pt idx="530" formatCode="0.000">
                  <c:v>10.579999999999863</c:v>
                </c:pt>
                <c:pt idx="531" formatCode="0.000">
                  <c:v>10.599999999999863</c:v>
                </c:pt>
                <c:pt idx="532" formatCode="0.000">
                  <c:v>10.619999999999862</c:v>
                </c:pt>
                <c:pt idx="533" formatCode="0.000">
                  <c:v>10.639999999999862</c:v>
                </c:pt>
                <c:pt idx="534" formatCode="0.000">
                  <c:v>10.659999999999862</c:v>
                </c:pt>
                <c:pt idx="535" formatCode="0.000">
                  <c:v>10.679999999999861</c:v>
                </c:pt>
                <c:pt idx="536" formatCode="0.000">
                  <c:v>10.699999999999861</c:v>
                </c:pt>
                <c:pt idx="537" formatCode="0.000">
                  <c:v>10.71999999999986</c:v>
                </c:pt>
                <c:pt idx="538" formatCode="0.000">
                  <c:v>10.73999999999986</c:v>
                </c:pt>
                <c:pt idx="539" formatCode="0.000">
                  <c:v>10.759999999999859</c:v>
                </c:pt>
                <c:pt idx="540" formatCode="0.000">
                  <c:v>10.779999999999859</c:v>
                </c:pt>
                <c:pt idx="541" formatCode="0.000">
                  <c:v>10.799999999999859</c:v>
                </c:pt>
                <c:pt idx="542" formatCode="0.000">
                  <c:v>10.819999999999858</c:v>
                </c:pt>
                <c:pt idx="543" formatCode="0.000">
                  <c:v>10.839999999999858</c:v>
                </c:pt>
                <c:pt idx="544" formatCode="0.000">
                  <c:v>10.859999999999857</c:v>
                </c:pt>
                <c:pt idx="545" formatCode="0.000">
                  <c:v>10.879999999999857</c:v>
                </c:pt>
                <c:pt idx="546" formatCode="0.000">
                  <c:v>10.899999999999856</c:v>
                </c:pt>
                <c:pt idx="547" formatCode="0.000">
                  <c:v>10.919999999999856</c:v>
                </c:pt>
                <c:pt idx="548" formatCode="0.000">
                  <c:v>10.939999999999856</c:v>
                </c:pt>
                <c:pt idx="549" formatCode="0.000">
                  <c:v>10.959999999999855</c:v>
                </c:pt>
                <c:pt idx="550" formatCode="0.000">
                  <c:v>10.979999999999855</c:v>
                </c:pt>
                <c:pt idx="551" formatCode="0.000">
                  <c:v>10.999999999999854</c:v>
                </c:pt>
                <c:pt idx="552" formatCode="0.000">
                  <c:v>11.019999999999854</c:v>
                </c:pt>
                <c:pt idx="553" formatCode="0.000">
                  <c:v>11.039999999999853</c:v>
                </c:pt>
                <c:pt idx="554" formatCode="0.000">
                  <c:v>11.059999999999853</c:v>
                </c:pt>
                <c:pt idx="555" formatCode="0.000">
                  <c:v>11.079999999999853</c:v>
                </c:pt>
                <c:pt idx="556" formatCode="0.000">
                  <c:v>11.099999999999852</c:v>
                </c:pt>
                <c:pt idx="557" formatCode="0.000">
                  <c:v>11.119999999999852</c:v>
                </c:pt>
                <c:pt idx="558" formatCode="0.000">
                  <c:v>11.139999999999851</c:v>
                </c:pt>
                <c:pt idx="559" formatCode="0.000">
                  <c:v>11.159999999999851</c:v>
                </c:pt>
                <c:pt idx="560" formatCode="0.000">
                  <c:v>11.179999999999851</c:v>
                </c:pt>
                <c:pt idx="561" formatCode="0.000">
                  <c:v>11.19999999999985</c:v>
                </c:pt>
                <c:pt idx="562" formatCode="0.000">
                  <c:v>11.21999999999985</c:v>
                </c:pt>
                <c:pt idx="563" formatCode="0.000">
                  <c:v>11.239999999999849</c:v>
                </c:pt>
                <c:pt idx="564" formatCode="0.000">
                  <c:v>11.259999999999849</c:v>
                </c:pt>
                <c:pt idx="565" formatCode="0.000">
                  <c:v>11.279999999999848</c:v>
                </c:pt>
                <c:pt idx="566" formatCode="0.000">
                  <c:v>11.299999999999848</c:v>
                </c:pt>
                <c:pt idx="567" formatCode="0.000">
                  <c:v>11.319999999999848</c:v>
                </c:pt>
                <c:pt idx="568" formatCode="0.000">
                  <c:v>11.339999999999847</c:v>
                </c:pt>
                <c:pt idx="569" formatCode="0.000">
                  <c:v>11.359999999999847</c:v>
                </c:pt>
                <c:pt idx="570" formatCode="0.000">
                  <c:v>11.379999999999846</c:v>
                </c:pt>
                <c:pt idx="571" formatCode="0.000">
                  <c:v>11.399999999999846</c:v>
                </c:pt>
                <c:pt idx="572" formatCode="0.000">
                  <c:v>11.419999999999845</c:v>
                </c:pt>
                <c:pt idx="573" formatCode="0.000">
                  <c:v>11.439999999999845</c:v>
                </c:pt>
                <c:pt idx="574" formatCode="0.000">
                  <c:v>11.459999999999845</c:v>
                </c:pt>
                <c:pt idx="575" formatCode="0.000">
                  <c:v>11.479999999999844</c:v>
                </c:pt>
                <c:pt idx="576" formatCode="0.000">
                  <c:v>11.499999999999844</c:v>
                </c:pt>
                <c:pt idx="577" formatCode="0.000">
                  <c:v>11.519999999999843</c:v>
                </c:pt>
                <c:pt idx="578" formatCode="0.000">
                  <c:v>11.539999999999843</c:v>
                </c:pt>
                <c:pt idx="579" formatCode="0.000">
                  <c:v>11.559999999999842</c:v>
                </c:pt>
                <c:pt idx="580" formatCode="0.000">
                  <c:v>11.579999999999842</c:v>
                </c:pt>
                <c:pt idx="581" formatCode="0.000">
                  <c:v>11.599999999999842</c:v>
                </c:pt>
                <c:pt idx="582" formatCode="0.000">
                  <c:v>11.619999999999841</c:v>
                </c:pt>
                <c:pt idx="583" formatCode="0.000">
                  <c:v>11.639999999999841</c:v>
                </c:pt>
                <c:pt idx="584" formatCode="0.000">
                  <c:v>11.65999999999984</c:v>
                </c:pt>
                <c:pt idx="585" formatCode="0.000">
                  <c:v>11.67999999999984</c:v>
                </c:pt>
                <c:pt idx="586" formatCode="0.000">
                  <c:v>11.699999999999839</c:v>
                </c:pt>
                <c:pt idx="587" formatCode="0.000">
                  <c:v>11.719999999999839</c:v>
                </c:pt>
                <c:pt idx="588" formatCode="0.000">
                  <c:v>11.739999999999839</c:v>
                </c:pt>
                <c:pt idx="589" formatCode="0.000">
                  <c:v>11.759999999999838</c:v>
                </c:pt>
                <c:pt idx="590" formatCode="0.000">
                  <c:v>11.779999999999838</c:v>
                </c:pt>
                <c:pt idx="591" formatCode="0.000">
                  <c:v>11.799999999999837</c:v>
                </c:pt>
                <c:pt idx="592" formatCode="0.000">
                  <c:v>11.819999999999837</c:v>
                </c:pt>
                <c:pt idx="593" formatCode="0.000">
                  <c:v>11.839999999999836</c:v>
                </c:pt>
                <c:pt idx="594" formatCode="0.000">
                  <c:v>11.859999999999836</c:v>
                </c:pt>
                <c:pt idx="595" formatCode="0.000">
                  <c:v>11.879999999999836</c:v>
                </c:pt>
                <c:pt idx="596" formatCode="0.000">
                  <c:v>11.899999999999835</c:v>
                </c:pt>
                <c:pt idx="597" formatCode="0.000">
                  <c:v>11.919999999999835</c:v>
                </c:pt>
                <c:pt idx="598" formatCode="0.000">
                  <c:v>11.939999999999834</c:v>
                </c:pt>
                <c:pt idx="599" formatCode="0.000">
                  <c:v>11.959999999999834</c:v>
                </c:pt>
                <c:pt idx="600" formatCode="0.000">
                  <c:v>11.979999999999833</c:v>
                </c:pt>
                <c:pt idx="601" formatCode="0.000">
                  <c:v>11.999999999999833</c:v>
                </c:pt>
                <c:pt idx="602" formatCode="0.000">
                  <c:v>12.019999999999833</c:v>
                </c:pt>
                <c:pt idx="603" formatCode="0.000">
                  <c:v>12.039999999999832</c:v>
                </c:pt>
                <c:pt idx="604" formatCode="0.000">
                  <c:v>12.059999999999832</c:v>
                </c:pt>
                <c:pt idx="605" formatCode="0.000">
                  <c:v>12.079999999999831</c:v>
                </c:pt>
                <c:pt idx="606" formatCode="0.000">
                  <c:v>12.099999999999831</c:v>
                </c:pt>
                <c:pt idx="607" formatCode="0.000">
                  <c:v>12.11999999999983</c:v>
                </c:pt>
                <c:pt idx="608" formatCode="0.000">
                  <c:v>12.13999999999983</c:v>
                </c:pt>
                <c:pt idx="609" formatCode="0.000">
                  <c:v>12.15999999999983</c:v>
                </c:pt>
                <c:pt idx="610" formatCode="0.000">
                  <c:v>12.179999999999829</c:v>
                </c:pt>
                <c:pt idx="611" formatCode="0.000">
                  <c:v>12.199999999999829</c:v>
                </c:pt>
                <c:pt idx="612" formatCode="0.000">
                  <c:v>12.219999999999828</c:v>
                </c:pt>
                <c:pt idx="613" formatCode="0.000">
                  <c:v>12.239999999999828</c:v>
                </c:pt>
                <c:pt idx="614" formatCode="0.000">
                  <c:v>12.259999999999827</c:v>
                </c:pt>
                <c:pt idx="615" formatCode="0.000">
                  <c:v>12.279999999999827</c:v>
                </c:pt>
                <c:pt idx="616" formatCode="0.000">
                  <c:v>12.299999999999827</c:v>
                </c:pt>
                <c:pt idx="617" formatCode="0.000">
                  <c:v>12.319999999999826</c:v>
                </c:pt>
                <c:pt idx="618" formatCode="0.000">
                  <c:v>12.339999999999826</c:v>
                </c:pt>
                <c:pt idx="619" formatCode="0.000">
                  <c:v>12.359999999999825</c:v>
                </c:pt>
                <c:pt idx="620" formatCode="0.000">
                  <c:v>12.379999999999825</c:v>
                </c:pt>
                <c:pt idx="621" formatCode="0.000">
                  <c:v>12.399999999999824</c:v>
                </c:pt>
                <c:pt idx="622" formatCode="0.000">
                  <c:v>12.419999999999824</c:v>
                </c:pt>
                <c:pt idx="623" formatCode="0.000">
                  <c:v>12.439999999999824</c:v>
                </c:pt>
                <c:pt idx="624" formatCode="0.000">
                  <c:v>12.459999999999823</c:v>
                </c:pt>
                <c:pt idx="625" formatCode="0.000">
                  <c:v>12.479999999999823</c:v>
                </c:pt>
                <c:pt idx="626" formatCode="0.000">
                  <c:v>12.499999999999822</c:v>
                </c:pt>
                <c:pt idx="627" formatCode="0.000">
                  <c:v>12.519999999999822</c:v>
                </c:pt>
                <c:pt idx="628" formatCode="0.000">
                  <c:v>12.539999999999822</c:v>
                </c:pt>
                <c:pt idx="629" formatCode="0.000">
                  <c:v>12.559999999999821</c:v>
                </c:pt>
                <c:pt idx="630" formatCode="0.000">
                  <c:v>12.579999999999821</c:v>
                </c:pt>
                <c:pt idx="631" formatCode="0.000">
                  <c:v>12.59999999999982</c:v>
                </c:pt>
                <c:pt idx="632" formatCode="0.000">
                  <c:v>12.61999999999982</c:v>
                </c:pt>
                <c:pt idx="633" formatCode="0.000">
                  <c:v>12.639999999999819</c:v>
                </c:pt>
                <c:pt idx="634" formatCode="0.000">
                  <c:v>12.659999999999819</c:v>
                </c:pt>
                <c:pt idx="635" formatCode="0.000">
                  <c:v>12.679999999999819</c:v>
                </c:pt>
                <c:pt idx="636" formatCode="0.000">
                  <c:v>12.699999999999818</c:v>
                </c:pt>
                <c:pt idx="637" formatCode="0.000">
                  <c:v>12.719999999999818</c:v>
                </c:pt>
                <c:pt idx="638" formatCode="0.000">
                  <c:v>12.739999999999817</c:v>
                </c:pt>
                <c:pt idx="639" formatCode="0.000">
                  <c:v>12.759999999999817</c:v>
                </c:pt>
                <c:pt idx="640" formatCode="0.000">
                  <c:v>12.779999999999816</c:v>
                </c:pt>
                <c:pt idx="641" formatCode="0.000">
                  <c:v>12.799999999999816</c:v>
                </c:pt>
                <c:pt idx="642" formatCode="0.000">
                  <c:v>12.819999999999816</c:v>
                </c:pt>
                <c:pt idx="643" formatCode="0.000">
                  <c:v>12.839999999999815</c:v>
                </c:pt>
                <c:pt idx="644" formatCode="0.000">
                  <c:v>12.859999999999815</c:v>
                </c:pt>
                <c:pt idx="645" formatCode="0.000">
                  <c:v>12.879999999999814</c:v>
                </c:pt>
                <c:pt idx="646" formatCode="0.000">
                  <c:v>12.899999999999814</c:v>
                </c:pt>
                <c:pt idx="647" formatCode="0.000">
                  <c:v>12.919999999999813</c:v>
                </c:pt>
                <c:pt idx="648" formatCode="0.000">
                  <c:v>12.939999999999813</c:v>
                </c:pt>
                <c:pt idx="649" formatCode="0.000">
                  <c:v>12.959999999999813</c:v>
                </c:pt>
                <c:pt idx="650" formatCode="0.000">
                  <c:v>12.979999999999812</c:v>
                </c:pt>
                <c:pt idx="651" formatCode="0.000">
                  <c:v>12.999999999999812</c:v>
                </c:pt>
                <c:pt idx="652" formatCode="0.000">
                  <c:v>13.019999999999811</c:v>
                </c:pt>
                <c:pt idx="653" formatCode="0.000">
                  <c:v>13.039999999999811</c:v>
                </c:pt>
                <c:pt idx="654" formatCode="0.000">
                  <c:v>13.05999999999981</c:v>
                </c:pt>
                <c:pt idx="655" formatCode="0.000">
                  <c:v>13.07999999999981</c:v>
                </c:pt>
                <c:pt idx="656" formatCode="0.000">
                  <c:v>13.09999999999981</c:v>
                </c:pt>
                <c:pt idx="657" formatCode="0.000">
                  <c:v>13.119999999999809</c:v>
                </c:pt>
                <c:pt idx="658" formatCode="0.000">
                  <c:v>13.139999999999809</c:v>
                </c:pt>
                <c:pt idx="659" formatCode="0.000">
                  <c:v>13.159999999999808</c:v>
                </c:pt>
                <c:pt idx="660" formatCode="0.000">
                  <c:v>13.179999999999808</c:v>
                </c:pt>
                <c:pt idx="661" formatCode="0.000">
                  <c:v>13.199999999999807</c:v>
                </c:pt>
                <c:pt idx="662" formatCode="0.000">
                  <c:v>13.219999999999807</c:v>
                </c:pt>
                <c:pt idx="663" formatCode="0.000">
                  <c:v>13.239999999999807</c:v>
                </c:pt>
                <c:pt idx="664" formatCode="0.000">
                  <c:v>13.259999999999806</c:v>
                </c:pt>
                <c:pt idx="665" formatCode="0.000">
                  <c:v>13.279999999999806</c:v>
                </c:pt>
                <c:pt idx="666" formatCode="0.000">
                  <c:v>13.299999999999805</c:v>
                </c:pt>
                <c:pt idx="667" formatCode="0.000">
                  <c:v>13.319999999999805</c:v>
                </c:pt>
                <c:pt idx="668" formatCode="0.000">
                  <c:v>13.339999999999804</c:v>
                </c:pt>
                <c:pt idx="669" formatCode="0.000">
                  <c:v>13.359999999999804</c:v>
                </c:pt>
                <c:pt idx="670" formatCode="0.000">
                  <c:v>13.379999999999804</c:v>
                </c:pt>
                <c:pt idx="671" formatCode="0.000">
                  <c:v>13.399999999999803</c:v>
                </c:pt>
                <c:pt idx="672" formatCode="0.000">
                  <c:v>13.419999999999803</c:v>
                </c:pt>
                <c:pt idx="673" formatCode="0.000">
                  <c:v>13.439999999999802</c:v>
                </c:pt>
                <c:pt idx="674" formatCode="0.000">
                  <c:v>13.459999999999802</c:v>
                </c:pt>
                <c:pt idx="675" formatCode="0.000">
                  <c:v>13.479999999999801</c:v>
                </c:pt>
                <c:pt idx="676" formatCode="0.000">
                  <c:v>13.499999999999801</c:v>
                </c:pt>
                <c:pt idx="677" formatCode="0.000">
                  <c:v>13.519999999999801</c:v>
                </c:pt>
                <c:pt idx="678" formatCode="0.000">
                  <c:v>13.5399999999998</c:v>
                </c:pt>
                <c:pt idx="679" formatCode="0.000">
                  <c:v>13.5599999999998</c:v>
                </c:pt>
                <c:pt idx="680" formatCode="0.000">
                  <c:v>13.579999999999799</c:v>
                </c:pt>
                <c:pt idx="681" formatCode="0.000">
                  <c:v>13.599999999999799</c:v>
                </c:pt>
                <c:pt idx="682" formatCode="0.000">
                  <c:v>13.619999999999798</c:v>
                </c:pt>
                <c:pt idx="683" formatCode="0.000">
                  <c:v>13.639999999999798</c:v>
                </c:pt>
                <c:pt idx="684" formatCode="0.000">
                  <c:v>13.659999999999798</c:v>
                </c:pt>
                <c:pt idx="685" formatCode="0.000">
                  <c:v>13.679999999999797</c:v>
                </c:pt>
                <c:pt idx="686" formatCode="0.000">
                  <c:v>13.699999999999797</c:v>
                </c:pt>
                <c:pt idx="687" formatCode="0.000">
                  <c:v>13.719999999999796</c:v>
                </c:pt>
                <c:pt idx="688" formatCode="0.000">
                  <c:v>13.739999999999796</c:v>
                </c:pt>
                <c:pt idx="689" formatCode="0.000">
                  <c:v>13.759999999999796</c:v>
                </c:pt>
                <c:pt idx="690" formatCode="0.000">
                  <c:v>13.779999999999795</c:v>
                </c:pt>
                <c:pt idx="691" formatCode="0.000">
                  <c:v>13.799999999999795</c:v>
                </c:pt>
                <c:pt idx="692" formatCode="0.000">
                  <c:v>13.819999999999794</c:v>
                </c:pt>
                <c:pt idx="693" formatCode="0.000">
                  <c:v>13.839999999999794</c:v>
                </c:pt>
                <c:pt idx="694" formatCode="0.000">
                  <c:v>13.859999999999793</c:v>
                </c:pt>
                <c:pt idx="695" formatCode="0.000">
                  <c:v>13.879999999999793</c:v>
                </c:pt>
                <c:pt idx="696" formatCode="0.000">
                  <c:v>13.899999999999793</c:v>
                </c:pt>
                <c:pt idx="697" formatCode="0.000">
                  <c:v>13.919999999999792</c:v>
                </c:pt>
                <c:pt idx="698" formatCode="0.000">
                  <c:v>13.939999999999792</c:v>
                </c:pt>
                <c:pt idx="699" formatCode="0.000">
                  <c:v>13.959999999999791</c:v>
                </c:pt>
                <c:pt idx="700" formatCode="0.000">
                  <c:v>13.979999999999791</c:v>
                </c:pt>
                <c:pt idx="701" formatCode="0.000">
                  <c:v>13.99999999999979</c:v>
                </c:pt>
                <c:pt idx="702" formatCode="0.000">
                  <c:v>14.01999999999979</c:v>
                </c:pt>
                <c:pt idx="703" formatCode="0.000">
                  <c:v>14.03999999999979</c:v>
                </c:pt>
                <c:pt idx="704" formatCode="0.000">
                  <c:v>14.059999999999789</c:v>
                </c:pt>
                <c:pt idx="705" formatCode="0.000">
                  <c:v>14.079999999999789</c:v>
                </c:pt>
                <c:pt idx="706" formatCode="0.000">
                  <c:v>14.099999999999788</c:v>
                </c:pt>
                <c:pt idx="707" formatCode="0.000">
                  <c:v>14.119999999999788</c:v>
                </c:pt>
                <c:pt idx="708" formatCode="0.000">
                  <c:v>14.139999999999787</c:v>
                </c:pt>
                <c:pt idx="709" formatCode="0.000">
                  <c:v>14.159999999999787</c:v>
                </c:pt>
                <c:pt idx="710" formatCode="0.000">
                  <c:v>14.179999999999787</c:v>
                </c:pt>
                <c:pt idx="711" formatCode="0.000">
                  <c:v>14.199999999999786</c:v>
                </c:pt>
                <c:pt idx="712" formatCode="0.000">
                  <c:v>14.219999999999786</c:v>
                </c:pt>
                <c:pt idx="713" formatCode="0.000">
                  <c:v>14.239999999999785</c:v>
                </c:pt>
                <c:pt idx="714" formatCode="0.000">
                  <c:v>14.259999999999785</c:v>
                </c:pt>
                <c:pt idx="715" formatCode="0.000">
                  <c:v>14.279999999999784</c:v>
                </c:pt>
                <c:pt idx="716" formatCode="0.000">
                  <c:v>14.299999999999784</c:v>
                </c:pt>
                <c:pt idx="717" formatCode="0.000">
                  <c:v>14.319999999999784</c:v>
                </c:pt>
                <c:pt idx="718" formatCode="0.000">
                  <c:v>14.339999999999783</c:v>
                </c:pt>
                <c:pt idx="719" formatCode="0.000">
                  <c:v>14.359999999999783</c:v>
                </c:pt>
                <c:pt idx="720" formatCode="0.000">
                  <c:v>14.379999999999782</c:v>
                </c:pt>
                <c:pt idx="721" formatCode="0.000">
                  <c:v>14.399999999999782</c:v>
                </c:pt>
                <c:pt idx="722" formatCode="0.000">
                  <c:v>14.419999999999781</c:v>
                </c:pt>
                <c:pt idx="723" formatCode="0.000">
                  <c:v>14.439999999999781</c:v>
                </c:pt>
                <c:pt idx="724" formatCode="0.000">
                  <c:v>14.459999999999781</c:v>
                </c:pt>
                <c:pt idx="725" formatCode="0.000">
                  <c:v>14.47999999999978</c:v>
                </c:pt>
                <c:pt idx="726" formatCode="0.000">
                  <c:v>14.49999999999978</c:v>
                </c:pt>
                <c:pt idx="727" formatCode="0.000">
                  <c:v>14.519999999999779</c:v>
                </c:pt>
                <c:pt idx="728" formatCode="0.000">
                  <c:v>14.539999999999779</c:v>
                </c:pt>
                <c:pt idx="729" formatCode="0.000">
                  <c:v>14.559999999999778</c:v>
                </c:pt>
                <c:pt idx="730" formatCode="0.000">
                  <c:v>14.579999999999778</c:v>
                </c:pt>
                <c:pt idx="731" formatCode="0.000">
                  <c:v>14.599999999999778</c:v>
                </c:pt>
                <c:pt idx="732" formatCode="0.000">
                  <c:v>14.619999999999777</c:v>
                </c:pt>
                <c:pt idx="733" formatCode="0.000">
                  <c:v>14.639999999999777</c:v>
                </c:pt>
                <c:pt idx="734" formatCode="0.000">
                  <c:v>14.659999999999776</c:v>
                </c:pt>
                <c:pt idx="735" formatCode="0.000">
                  <c:v>14.679999999999776</c:v>
                </c:pt>
                <c:pt idx="736" formatCode="0.000">
                  <c:v>14.699999999999775</c:v>
                </c:pt>
                <c:pt idx="737" formatCode="0.000">
                  <c:v>14.719999999999775</c:v>
                </c:pt>
                <c:pt idx="738" formatCode="0.000">
                  <c:v>14.739999999999775</c:v>
                </c:pt>
                <c:pt idx="739" formatCode="0.000">
                  <c:v>14.759999999999774</c:v>
                </c:pt>
                <c:pt idx="740" formatCode="0.000">
                  <c:v>14.779999999999774</c:v>
                </c:pt>
                <c:pt idx="741" formatCode="0.000">
                  <c:v>14.799999999999773</c:v>
                </c:pt>
                <c:pt idx="742" formatCode="0.000">
                  <c:v>14.819999999999773</c:v>
                </c:pt>
                <c:pt idx="743" formatCode="0.000">
                  <c:v>14.839999999999772</c:v>
                </c:pt>
                <c:pt idx="744" formatCode="0.000">
                  <c:v>14.859999999999772</c:v>
                </c:pt>
                <c:pt idx="745" formatCode="0.000">
                  <c:v>14.879999999999772</c:v>
                </c:pt>
                <c:pt idx="746" formatCode="0.000">
                  <c:v>14.899999999999771</c:v>
                </c:pt>
                <c:pt idx="747" formatCode="0.000">
                  <c:v>14.919999999999771</c:v>
                </c:pt>
                <c:pt idx="748" formatCode="0.000">
                  <c:v>14.93999999999977</c:v>
                </c:pt>
                <c:pt idx="749" formatCode="0.000">
                  <c:v>14.95999999999977</c:v>
                </c:pt>
                <c:pt idx="750" formatCode="0.000">
                  <c:v>14.979999999999769</c:v>
                </c:pt>
                <c:pt idx="751" formatCode="0.000">
                  <c:v>14.999999999999769</c:v>
                </c:pt>
                <c:pt idx="752" formatCode="0.000">
                  <c:v>15.019999999999769</c:v>
                </c:pt>
                <c:pt idx="753" formatCode="0.000">
                  <c:v>15.039999999999768</c:v>
                </c:pt>
                <c:pt idx="754" formatCode="0.000">
                  <c:v>15.059999999999768</c:v>
                </c:pt>
                <c:pt idx="755" formatCode="0.000">
                  <c:v>15.079999999999767</c:v>
                </c:pt>
                <c:pt idx="756" formatCode="0.000">
                  <c:v>15.099999999999767</c:v>
                </c:pt>
                <c:pt idx="757" formatCode="0.000">
                  <c:v>15.119999999999767</c:v>
                </c:pt>
                <c:pt idx="758" formatCode="0.000">
                  <c:v>15.139999999999766</c:v>
                </c:pt>
                <c:pt idx="759" formatCode="0.000">
                  <c:v>15.159999999999766</c:v>
                </c:pt>
                <c:pt idx="760" formatCode="0.000">
                  <c:v>15.179999999999765</c:v>
                </c:pt>
                <c:pt idx="761" formatCode="0.000">
                  <c:v>15.199999999999765</c:v>
                </c:pt>
                <c:pt idx="762" formatCode="0.000">
                  <c:v>15.219999999999764</c:v>
                </c:pt>
                <c:pt idx="763" formatCode="0.000">
                  <c:v>15.239999999999764</c:v>
                </c:pt>
                <c:pt idx="764" formatCode="0.000">
                  <c:v>15.259999999999764</c:v>
                </c:pt>
                <c:pt idx="765" formatCode="0.000">
                  <c:v>15.279999999999763</c:v>
                </c:pt>
                <c:pt idx="766" formatCode="0.000">
                  <c:v>15.299999999999763</c:v>
                </c:pt>
                <c:pt idx="767" formatCode="0.000">
                  <c:v>15.319999999999762</c:v>
                </c:pt>
                <c:pt idx="768" formatCode="0.000">
                  <c:v>15.339999999999762</c:v>
                </c:pt>
                <c:pt idx="769" formatCode="0.000">
                  <c:v>15.359999999999761</c:v>
                </c:pt>
                <c:pt idx="770" formatCode="0.000">
                  <c:v>15.379999999999761</c:v>
                </c:pt>
                <c:pt idx="771" formatCode="0.000">
                  <c:v>15.399999999999761</c:v>
                </c:pt>
                <c:pt idx="772" formatCode="0.000">
                  <c:v>15.41999999999976</c:v>
                </c:pt>
                <c:pt idx="773" formatCode="0.000">
                  <c:v>15.43999999999976</c:v>
                </c:pt>
                <c:pt idx="774" formatCode="0.000">
                  <c:v>15.459999999999759</c:v>
                </c:pt>
                <c:pt idx="775" formatCode="0.000">
                  <c:v>15.479999999999759</c:v>
                </c:pt>
                <c:pt idx="776" formatCode="0.000">
                  <c:v>15.499999999999758</c:v>
                </c:pt>
                <c:pt idx="777" formatCode="0.000">
                  <c:v>15.519999999999758</c:v>
                </c:pt>
                <c:pt idx="778" formatCode="0.000">
                  <c:v>15.539999999999758</c:v>
                </c:pt>
                <c:pt idx="779" formatCode="0.000">
                  <c:v>15.559999999999757</c:v>
                </c:pt>
                <c:pt idx="780" formatCode="0.000">
                  <c:v>15.579999999999757</c:v>
                </c:pt>
                <c:pt idx="781" formatCode="0.000">
                  <c:v>15.599999999999756</c:v>
                </c:pt>
                <c:pt idx="782" formatCode="0.000">
                  <c:v>15.619999999999756</c:v>
                </c:pt>
                <c:pt idx="783" formatCode="0.000">
                  <c:v>15.639999999999755</c:v>
                </c:pt>
                <c:pt idx="784" formatCode="0.000">
                  <c:v>15.659999999999755</c:v>
                </c:pt>
                <c:pt idx="785" formatCode="0.000">
                  <c:v>15.679999999999755</c:v>
                </c:pt>
                <c:pt idx="786" formatCode="0.000">
                  <c:v>15.699999999999754</c:v>
                </c:pt>
                <c:pt idx="787" formatCode="0.000">
                  <c:v>15.719999999999754</c:v>
                </c:pt>
                <c:pt idx="788" formatCode="0.000">
                  <c:v>15.739999999999753</c:v>
                </c:pt>
                <c:pt idx="789" formatCode="0.000">
                  <c:v>15.759999999999753</c:v>
                </c:pt>
                <c:pt idx="790" formatCode="0.000">
                  <c:v>15.779999999999752</c:v>
                </c:pt>
                <c:pt idx="791" formatCode="0.000">
                  <c:v>15.799999999999752</c:v>
                </c:pt>
                <c:pt idx="792" formatCode="0.000">
                  <c:v>15.819999999999752</c:v>
                </c:pt>
                <c:pt idx="793" formatCode="0.000">
                  <c:v>15.839999999999751</c:v>
                </c:pt>
              </c:numCache>
            </c:numRef>
          </c:cat>
          <c:val>
            <c:numRef>
              <c:f>'Intro, Teil 1'!$O$9:$O$802</c:f>
              <c:numCache>
                <c:formatCode>0.00000</c:formatCode>
                <c:ptCount val="794"/>
                <c:pt idx="1">
                  <c:v>0</c:v>
                </c:pt>
                <c:pt idx="2">
                  <c:v>-1.5E-3</c:v>
                </c:pt>
                <c:pt idx="3" formatCode="0.0000000">
                  <c:v>-2.9998500000000001E-3</c:v>
                </c:pt>
                <c:pt idx="4">
                  <c:v>-4.4992500150000002E-3</c:v>
                </c:pt>
                <c:pt idx="5">
                  <c:v>-5.9979001199985003E-3</c:v>
                </c:pt>
                <c:pt idx="6">
                  <c:v>-7.4955005099835003E-3</c:v>
                </c:pt>
                <c:pt idx="7" formatCode="0.0000">
                  <c:v>-8.9917515599055031E-3</c:v>
                </c:pt>
                <c:pt idx="8" formatCode="0.0000">
                  <c:v>-1.0486353884620516E-2</c:v>
                </c:pt>
                <c:pt idx="9" formatCode="0.0000">
                  <c:v>-1.1979008398791076E-2</c:v>
                </c:pt>
                <c:pt idx="10" formatCode="0.000">
                  <c:v>-1.3469416376733295E-2</c:v>
                </c:pt>
                <c:pt idx="11" formatCode="0.000">
                  <c:v>-1.4957279512197962E-2</c:v>
                </c:pt>
                <c:pt idx="12" formatCode="0.000">
                  <c:v>-1.6442299978073737E-2</c:v>
                </c:pt>
                <c:pt idx="13" formatCode="0.000">
                  <c:v>-1.7924180486000484E-2</c:v>
                </c:pt>
                <c:pt idx="14" formatCode="0.000">
                  <c:v>-1.9402624345880824E-2</c:v>
                </c:pt>
                <c:pt idx="15" formatCode="0.000">
                  <c:v>-2.0877335525277974E-2</c:v>
                </c:pt>
                <c:pt idx="16" formatCode="0.000">
                  <c:v>-2.2348018708688008E-2</c:v>
                </c:pt>
                <c:pt idx="17" formatCode="0.000">
                  <c:v>-2.3814379356674648E-2</c:v>
                </c:pt>
                <c:pt idx="18" formatCode="0.000">
                  <c:v>-2.527612376485475E-2</c:v>
                </c:pt>
                <c:pt idx="19" formatCode="0.000">
                  <c:v>-2.6732959122722701E-2</c:v>
                </c:pt>
                <c:pt idx="20" formatCode="0.000">
                  <c:v>-2.8184593572301894E-2</c:v>
                </c:pt>
                <c:pt idx="21" formatCode="0.000">
                  <c:v>-2.9630736266611585E-2</c:v>
                </c:pt>
                <c:pt idx="22" formatCode="0.000">
                  <c:v>-3.1071097427937382E-2</c:v>
                </c:pt>
                <c:pt idx="23" formatCode="0.000">
                  <c:v>-3.2505388405893725E-2</c:v>
                </c:pt>
                <c:pt idx="24" formatCode="0.000">
                  <c:v>-3.3933321735266683E-2</c:v>
                </c:pt>
                <c:pt idx="25" formatCode="0.000">
                  <c:v>-3.5354611193625526E-2</c:v>
                </c:pt>
                <c:pt idx="26" formatCode="0.000">
                  <c:v>-3.6768971858691483E-2</c:v>
                </c:pt>
                <c:pt idx="27" formatCode="0.000">
                  <c:v>-3.8176120165452208E-2</c:v>
                </c:pt>
                <c:pt idx="28" formatCode="0.000">
                  <c:v>-3.957577396301052E-2</c:v>
                </c:pt>
                <c:pt idx="29" formatCode="0.000">
                  <c:v>-4.0967652571155984E-2</c:v>
                </c:pt>
                <c:pt idx="30" formatCode="0.000">
                  <c:v>-4.2351476836648028E-2</c:v>
                </c:pt>
                <c:pt idx="31" formatCode="0.000">
                  <c:v>-4.3726969189199293E-2</c:v>
                </c:pt>
                <c:pt idx="32" formatCode="0.000">
                  <c:v>-4.5093853697147974E-2</c:v>
                </c:pt>
                <c:pt idx="33" formatCode="0.000">
                  <c:v>-4.645185612280802E-2</c:v>
                </c:pt>
                <c:pt idx="34" formatCode="0.000">
                  <c:v>-4.7800703977486071E-2</c:v>
                </c:pt>
                <c:pt idx="35" formatCode="0.000">
                  <c:v>-4.9140126576154089E-2</c:v>
                </c:pt>
                <c:pt idx="36" formatCode="0.000">
                  <c:v>-5.0469855091766748E-2</c:v>
                </c:pt>
                <c:pt idx="37" formatCode="0.000">
                  <c:v>-5.1789622609212611E-2</c:v>
                </c:pt>
                <c:pt idx="38" formatCode="0.000">
                  <c:v>-5.3099164178888381E-2</c:v>
                </c:pt>
                <c:pt idx="39" formatCode="0.000">
                  <c:v>-5.4398216869885337E-2</c:v>
                </c:pt>
                <c:pt idx="40" formatCode="0.000">
                  <c:v>-5.5686519822777412E-2</c:v>
                </c:pt>
                <c:pt idx="41" formatCode="0.000">
                  <c:v>-5.6963814302000225E-2</c:v>
                </c:pt>
                <c:pt idx="42" formatCode="0.000">
                  <c:v>-5.822984374781056E-2</c:v>
                </c:pt>
                <c:pt idx="43" formatCode="0.000">
                  <c:v>-5.9484353827815917E-2</c:v>
                </c:pt>
                <c:pt idx="44" formatCode="0.000">
                  <c:v>-6.0727092488063711E-2</c:v>
                </c:pt>
                <c:pt idx="45" formatCode="0.000">
                  <c:v>-6.1957810003679913E-2</c:v>
                </c:pt>
                <c:pt idx="46" formatCode="0.000">
                  <c:v>-6.3176259029046944E-2</c:v>
                </c:pt>
                <c:pt idx="47" formatCode="0.000">
                  <c:v>-6.4382194647510702E-2</c:v>
                </c:pt>
                <c:pt idx="48" formatCode="0.000">
                  <c:v>-6.5575374420606805E-2</c:v>
                </c:pt>
                <c:pt idx="49" formatCode="0.000">
                  <c:v>-6.6755558436796092E-2</c:v>
                </c:pt>
                <c:pt idx="50" formatCode="0.000">
                  <c:v>-6.7922509359699637E-2</c:v>
                </c:pt>
                <c:pt idx="51" formatCode="0.000">
                  <c:v>-6.9075992475823536E-2</c:v>
                </c:pt>
                <c:pt idx="52" formatCode="0.000">
                  <c:v>-7.0215775741763881E-2</c:v>
                </c:pt>
                <c:pt idx="53" formatCode="0.000">
                  <c:v>-7.1341629830882464E-2</c:v>
                </c:pt>
                <c:pt idx="54" formatCode="0.000">
                  <c:v>-7.2453328179443791E-2</c:v>
                </c:pt>
                <c:pt idx="55" formatCode="0.000">
                  <c:v>-7.3550647032204083E-2</c:v>
                </c:pt>
                <c:pt idx="56" formatCode="0.000">
                  <c:v>-7.4633365487443204E-2</c:v>
                </c:pt>
                <c:pt idx="57" formatCode="0.000">
                  <c:v>-7.5701265541430363E-2</c:v>
                </c:pt>
                <c:pt idx="58" formatCode="0.000">
                  <c:v>-7.6754132132314634E-2</c:v>
                </c:pt>
                <c:pt idx="59" formatCode="0.000">
                  <c:v>-7.7791753183431539E-2</c:v>
                </c:pt>
                <c:pt idx="60" formatCode="0.000">
                  <c:v>-7.8813919646016861E-2</c:v>
                </c:pt>
                <c:pt idx="61" formatCode="0.000">
                  <c:v>-7.982042554131924E-2</c:v>
                </c:pt>
                <c:pt idx="62" formatCode="0.000">
                  <c:v>-8.0811068002102887E-2</c:v>
                </c:pt>
                <c:pt idx="63" formatCode="0.000">
                  <c:v>-8.1785647313532189E-2</c:v>
                </c:pt>
                <c:pt idx="64" formatCode="0.000">
                  <c:v>-8.2743966953429934E-2</c:v>
                </c:pt>
                <c:pt idx="65" formatCode="0.000">
                  <c:v>-8.3685833631900977E-2</c:v>
                </c:pt>
                <c:pt idx="66" formatCode="0.000">
                  <c:v>-8.4611057330313488E-2</c:v>
                </c:pt>
                <c:pt idx="67" formatCode="0.000">
                  <c:v>-8.5519451339629779E-2</c:v>
                </c:pt>
                <c:pt idx="68" formatCode="0.000">
                  <c:v>-8.6410832298079068E-2</c:v>
                </c:pt>
                <c:pt idx="69" formatCode="0.000">
                  <c:v>-8.7285020228164589E-2</c:v>
                </c:pt>
                <c:pt idx="70" formatCode="0.000">
                  <c:v>-8.8141838572997483E-2</c:v>
                </c:pt>
                <c:pt idx="71" formatCode="0.000">
                  <c:v>-8.8981114231950265E-2</c:v>
                </c:pt>
                <c:pt idx="72" formatCode="0.000">
                  <c:v>-8.9802677595622549E-2</c:v>
                </c:pt>
                <c:pt idx="73" formatCode="0.000">
                  <c:v>-9.0606362580112079E-2</c:v>
                </c:pt>
                <c:pt idx="74" formatCode="0.000">
                  <c:v>-9.1392006660584044E-2</c:v>
                </c:pt>
                <c:pt idx="75" formatCode="0.000">
                  <c:v>-9.2159450904131926E-2</c:v>
                </c:pt>
                <c:pt idx="76" formatCode="0.000">
                  <c:v>-9.2908540001923348E-2</c:v>
                </c:pt>
                <c:pt idx="77" formatCode="0.000">
                  <c:v>-9.3639122300624156E-2</c:v>
                </c:pt>
                <c:pt idx="78" formatCode="0.000">
                  <c:v>-9.4351049833094711E-2</c:v>
                </c:pt>
                <c:pt idx="79" formatCode="0.000">
                  <c:v>-9.5044178348351896E-2</c:v>
                </c:pt>
                <c:pt idx="80" formatCode="0.000">
                  <c:v>-9.5718367340790936E-2</c:v>
                </c:pt>
                <c:pt idx="81" formatCode="0.000">
                  <c:v>-9.6373480078661061E-2</c:v>
                </c:pt>
                <c:pt idx="82" formatCode="0.000">
                  <c:v>-9.7009383631789237E-2</c:v>
                </c:pt>
                <c:pt idx="83" formatCode="0.000">
                  <c:v>-9.7625948898546366E-2</c:v>
                </c:pt>
                <c:pt idx="84" formatCode="0.000">
                  <c:v>-9.8223050632050474E-2</c:v>
                </c:pt>
                <c:pt idx="85" formatCode="0.000">
                  <c:v>-9.8800567465601521E-2</c:v>
                </c:pt>
                <c:pt idx="86" formatCode="0.000">
                  <c:v>-9.9358381937342796E-2</c:v>
                </c:pt>
                <c:pt idx="87" formatCode="0.000">
                  <c:v>-9.9896380514143776E-2</c:v>
                </c:pt>
                <c:pt idx="88" formatCode="0.000">
                  <c:v>-0.10041445361469961</c:v>
                </c:pt>
                <c:pt idx="89" formatCode="0.000">
                  <c:v>-0.10091249563184256</c:v>
                </c:pt>
                <c:pt idx="90" formatCode="0.000">
                  <c:v>-0.10139040495406085</c:v>
                </c:pt>
                <c:pt idx="91" formatCode="0.000">
                  <c:v>-0.10184808398622056</c:v>
                </c:pt>
                <c:pt idx="92" formatCode="0.000">
                  <c:v>-0.10228543916948624</c:v>
                </c:pt>
                <c:pt idx="93" formatCode="0.000">
                  <c:v>-0.10270238100043634</c:v>
                </c:pt>
                <c:pt idx="94" formatCode="0.000">
                  <c:v>-0.10309882404936946</c:v>
                </c:pt>
                <c:pt idx="95" formatCode="0.000">
                  <c:v>-0.10347468697779759</c:v>
                </c:pt>
                <c:pt idx="96" formatCode="0.000">
                  <c:v>-0.10382989255512301</c:v>
                </c:pt>
                <c:pt idx="97" formatCode="0.000">
                  <c:v>-0.10416436767449513</c:v>
                </c:pt>
                <c:pt idx="98" formatCode="0.000">
                  <c:v>-0.1044780433678443</c:v>
                </c:pt>
                <c:pt idx="99" formatCode="0.000">
                  <c:v>-0.10477085482008923</c:v>
                </c:pt>
                <c:pt idx="100" formatCode="0.000">
                  <c:v>-0.10504274138251536</c:v>
                </c:pt>
                <c:pt idx="101" formatCode="0.000">
                  <c:v>-0.10529364658532124</c:v>
                </c:pt>
                <c:pt idx="102" formatCode="0.000">
                  <c:v>-0.10552351814933034</c:v>
                </c:pt>
                <c:pt idx="103" formatCode="0.000">
                  <c:v>-0.10573230799686596</c:v>
                </c:pt>
                <c:pt idx="104" formatCode="0.000">
                  <c:v>-0.10591997226178697</c:v>
                </c:pt>
                <c:pt idx="105" formatCode="0.000">
                  <c:v>-0.10608647129868211</c:v>
                </c:pt>
                <c:pt idx="106" formatCode="0.000">
                  <c:v>-0.10623176969122121</c:v>
                </c:pt>
                <c:pt idx="107" formatCode="0.000">
                  <c:v>-0.10635583625966132</c:v>
                </c:pt>
                <c:pt idx="108" formatCode="0.000">
                  <c:v>-0.10645864406750633</c:v>
                </c:pt>
                <c:pt idx="109" formatCode="0.000">
                  <c:v>-0.10654017042731863</c:v>
                </c:pt>
                <c:pt idx="110" formatCode="0.000">
                  <c:v>-0.10660039690568145</c:v>
                </c:pt>
                <c:pt idx="111" formatCode="0.000">
                  <c:v>-0.10663930932731096</c:v>
                </c:pt>
                <c:pt idx="112" formatCode="0.000">
                  <c:v>-0.10665689777831718</c:v>
                </c:pt>
                <c:pt idx="113" formatCode="0.000">
                  <c:v>-0.10665315660861283</c:v>
                </c:pt>
                <c:pt idx="114" formatCode="0.000">
                  <c:v>-0.10662808443346979</c:v>
                </c:pt>
                <c:pt idx="115" formatCode="0.000">
                  <c:v>-0.10658168413422255</c:v>
                </c:pt>
                <c:pt idx="116" formatCode="0.000">
                  <c:v>-0.10651396285811852</c:v>
                </c:pt>
                <c:pt idx="117" formatCode="0.000">
                  <c:v>-0.10642493201731527</c:v>
                </c:pt>
                <c:pt idx="118" formatCode="0.000">
                  <c:v>-0.10631460728702448</c:v>
                </c:pt>
                <c:pt idx="119" formatCode="0.000">
                  <c:v>-0.10618300860280325</c:v>
                </c:pt>
                <c:pt idx="120" formatCode="0.000">
                  <c:v>-0.10603016015699304</c:v>
                </c:pt>
                <c:pt idx="121" formatCode="0.000">
                  <c:v>-0.10585609039430685</c:v>
                </c:pt>
                <c:pt idx="122" formatCode="0.000">
                  <c:v>-0.10566083200656554</c:v>
                </c:pt>
                <c:pt idx="123" formatCode="0.000">
                  <c:v>-0.10544442192658413</c:v>
                </c:pt>
                <c:pt idx="124" formatCode="0.000">
                  <c:v>-0.1052069013212094</c:v>
                </c:pt>
                <c:pt idx="125" formatCode="0.000">
                  <c:v>-0.10494831558350989</c:v>
                </c:pt>
                <c:pt idx="126" formatCode="0.000">
                  <c:v>-0.10466871432411992</c:v>
                </c:pt>
                <c:pt idx="127" formatCode="0.000">
                  <c:v>-0.10436815136173919</c:v>
                </c:pt>
                <c:pt idx="128" formatCode="0.000">
                  <c:v>-0.10404668471278987</c:v>
                </c:pt>
                <c:pt idx="129" formatCode="0.000">
                  <c:v>-0.1037043765802331</c:v>
                </c:pt>
                <c:pt idx="130" formatCode="0.000">
                  <c:v>-0.10334129334154703</c:v>
                </c:pt>
                <c:pt idx="131" formatCode="0.000">
                  <c:v>-0.10295750553586877</c:v>
                </c:pt>
                <c:pt idx="132" formatCode="0.000">
                  <c:v>-0.10255308785030277</c:v>
                </c:pt>
                <c:pt idx="133" formatCode="0.000">
                  <c:v>-0.10212811910539817</c:v>
                </c:pt>
                <c:pt idx="134" formatCode="0.000">
                  <c:v>-0.10168268223979798</c:v>
                </c:pt>
                <c:pt idx="135" formatCode="0.000">
                  <c:v>-0.10121686429406328</c:v>
                </c:pt>
                <c:pt idx="136" formatCode="0.000">
                  <c:v>-0.10073075639367519</c:v>
                </c:pt>
                <c:pt idx="137" formatCode="0.000">
                  <c:v>-0.10022445373121833</c:v>
                </c:pt>
                <c:pt idx="138" formatCode="0.000">
                  <c:v>-9.9698055547748979E-2</c:v>
                </c:pt>
                <c:pt idx="139" formatCode="0.000">
                  <c:v>-9.9151665113351731E-2</c:v>
                </c:pt>
                <c:pt idx="140" formatCode="0.000">
                  <c:v>-9.8585389706888377E-2</c:v>
                </c:pt>
                <c:pt idx="141" formatCode="0.000">
                  <c:v>-9.7999340594942988E-2</c:v>
                </c:pt>
                <c:pt idx="142" formatCode="0.000">
                  <c:v>-9.7393633009967423E-2</c:v>
                </c:pt>
                <c:pt idx="143" formatCode="0.000">
                  <c:v>-9.6768386127631362E-2</c:v>
                </c:pt>
                <c:pt idx="144" formatCode="0.000">
                  <c:v>-9.6123723043381543E-2</c:v>
                </c:pt>
                <c:pt idx="145" formatCode="0.000">
                  <c:v>-9.5459770748214628E-2</c:v>
                </c:pt>
                <c:pt idx="146" formatCode="0.000">
                  <c:v>-9.4776660103668545E-2</c:v>
                </c:pt>
                <c:pt idx="147" formatCode="0.000">
                  <c:v>-9.4074525816037272E-2</c:v>
                </c:pt>
                <c:pt idx="148" formatCode="0.000">
                  <c:v>-9.3353506409814033E-2</c:v>
                </c:pt>
                <c:pt idx="149" formatCode="0.000">
                  <c:v>-9.2613744200368206E-2</c:v>
                </c:pt>
                <c:pt idx="150" formatCode="0.000">
                  <c:v>-9.1855385265861358E-2</c:v>
                </c:pt>
                <c:pt idx="151" formatCode="0.000">
                  <c:v>-9.1078579418407898E-2</c:v>
                </c:pt>
                <c:pt idx="152" formatCode="0.000">
                  <c:v>-9.0283480174486008E-2</c:v>
                </c:pt>
                <c:pt idx="153" formatCode="0.000">
                  <c:v>-8.9470244724604825E-2</c:v>
                </c:pt>
                <c:pt idx="154" formatCode="0.000">
                  <c:v>-8.8639033902233738E-2</c:v>
                </c:pt>
                <c:pt idx="155" formatCode="0.000">
                  <c:v>-8.7790012151999969E-2</c:v>
                </c:pt>
                <c:pt idx="156" formatCode="0.000">
                  <c:v>-8.6923347497160769E-2</c:v>
                </c:pt>
                <c:pt idx="157" formatCode="0.000">
                  <c:v>-8.6039211506356655E-2</c:v>
                </c:pt>
                <c:pt idx="158" formatCode="0.000">
                  <c:v>-8.5137779259652185E-2</c:v>
                </c:pt>
                <c:pt idx="159" formatCode="0.000">
                  <c:v>-8.4219229313871116E-2</c:v>
                </c:pt>
                <c:pt idx="160" formatCode="0.000">
                  <c:v>-8.3283743667232693E-2</c:v>
                </c:pt>
                <c:pt idx="161" formatCode="0.000">
                  <c:v>-8.2331507723296171E-2</c:v>
                </c:pt>
                <c:pt idx="162" formatCode="0.000">
                  <c:v>-8.1362710254220594E-2</c:v>
                </c:pt>
                <c:pt idx="163" formatCode="0.000">
                  <c:v>-8.0377543363347265E-2</c:v>
                </c:pt>
                <c:pt idx="164" formatCode="0.000">
                  <c:v>-7.9376202447112174E-2</c:v>
                </c:pt>
                <c:pt idx="165" formatCode="0.000">
                  <c:v>-7.8358886156296034E-2</c:v>
                </c:pt>
                <c:pt idx="166" formatCode="0.000">
                  <c:v>-7.7325796356619556E-2</c:v>
                </c:pt>
                <c:pt idx="167" formatCode="0.000">
                  <c:v>-7.6277138088691784E-2</c:v>
                </c:pt>
                <c:pt idx="168" formatCode="0.000">
                  <c:v>-7.5213119527319489E-2</c:v>
                </c:pt>
                <c:pt idx="169" formatCode="0.000">
                  <c:v>-7.4133951940185586E-2</c:v>
                </c:pt>
                <c:pt idx="170" formatCode="0.000">
                  <c:v>-7.3039849645904931E-2</c:v>
                </c:pt>
                <c:pt idx="171" formatCode="0.000">
                  <c:v>-7.1931029971465665E-2</c:v>
                </c:pt>
                <c:pt idx="172" formatCode="0.000">
                  <c:v>-7.0807713209064663E-2</c:v>
                </c:pt>
                <c:pt idx="173" formatCode="0.000">
                  <c:v>-6.9670122572345616E-2</c:v>
                </c:pt>
                <c:pt idx="174" formatCode="0.000">
                  <c:v>-6.851848415204842E-2</c:v>
                </c:pt>
                <c:pt idx="175" formatCode="0.000">
                  <c:v>-6.7353026871078789E-2</c:v>
                </c:pt>
                <c:pt idx="176" formatCode="0.000">
                  <c:v>-6.6173982439006851E-2</c:v>
                </c:pt>
                <c:pt idx="177" formatCode="0.000">
                  <c:v>-6.4981585306003897E-2</c:v>
                </c:pt>
                <c:pt idx="178" formatCode="0.000">
                  <c:v>-6.3776072616226448E-2</c:v>
                </c:pt>
                <c:pt idx="179" formatCode="0.000">
                  <c:v>-6.2557684160656768E-2</c:v>
                </c:pt>
                <c:pt idx="180" formatCode="0.000">
                  <c:v>-6.1326662329409407E-2</c:v>
                </c:pt>
                <c:pt idx="181" formatCode="0.000">
                  <c:v>-6.0083252063513039E-2</c:v>
                </c:pt>
                <c:pt idx="182" formatCode="0.000">
                  <c:v>-5.8827700806177378E-2</c:v>
                </c:pt>
                <c:pt idx="183" formatCode="0.000">
                  <c:v>-5.7560258453554745E-2</c:v>
                </c:pt>
                <c:pt idx="184" formatCode="0.000">
                  <c:v>-5.628117730500614E-2</c:v>
                </c:pt>
                <c:pt idx="185" formatCode="0.000">
                  <c:v>-5.4990712012881679E-2</c:v>
                </c:pt>
                <c:pt idx="186" formatCode="0.000">
                  <c:v>-5.3689119531825431E-2</c:v>
                </c:pt>
                <c:pt idx="187" formatCode="0.000">
                  <c:v>-5.2376659067614711E-2</c:v>
                </c:pt>
                <c:pt idx="188" formatCode="0.000">
                  <c:v>-5.1053592025544048E-2</c:v>
                </c:pt>
                <c:pt idx="189" formatCode="0.000">
                  <c:v>-4.9720181958364064E-2</c:v>
                </c:pt>
                <c:pt idx="190" formatCode="0.000">
                  <c:v>-4.8376694513785692E-2</c:v>
                </c:pt>
                <c:pt idx="191" formatCode="0.000">
                  <c:v>-4.7023397381560104E-2</c:v>
                </c:pt>
                <c:pt idx="192" formatCode="0.000">
                  <c:v>-4.5660560240144983E-2</c:v>
                </c:pt>
                <c:pt idx="193" formatCode="0.000">
                  <c:v>-4.4288454702967689E-2</c:v>
                </c:pt>
                <c:pt idx="194" formatCode="0.000">
                  <c:v>-4.2907354264296087E-2</c:v>
                </c:pt>
                <c:pt idx="195" formatCode="0.000">
                  <c:v>-4.1517534244727761E-2</c:v>
                </c:pt>
                <c:pt idx="196" formatCode="0.000">
                  <c:v>-4.0119271736308526E-2</c:v>
                </c:pt>
                <c:pt idx="197" formatCode="0.000">
                  <c:v>-3.8712845547291187E-2</c:v>
                </c:pt>
                <c:pt idx="198" formatCode="0.000">
                  <c:v>-3.7298536146545491E-2</c:v>
                </c:pt>
                <c:pt idx="199" formatCode="0.000">
                  <c:v>-3.5876625607630414E-2</c:v>
                </c:pt>
                <c:pt idx="200" formatCode="0.000">
                  <c:v>-3.4447397552539914E-2</c:v>
                </c:pt>
                <c:pt idx="201" formatCode="0.000">
                  <c:v>-3.3011137095133397E-2</c:v>
                </c:pt>
                <c:pt idx="202" formatCode="0.000">
                  <c:v>-3.1568130784262113E-2</c:v>
                </c:pt>
                <c:pt idx="203" formatCode="0.000">
                  <c:v>-3.0118666546602894E-2</c:v>
                </c:pt>
                <c:pt idx="204" formatCode="0.000">
                  <c:v>-2.8663033629210587E-2</c:v>
                </c:pt>
                <c:pt idx="205" formatCode="0.000">
                  <c:v>-2.72015225418007E-2</c:v>
                </c:pt>
                <c:pt idx="206" formatCode="0.000">
                  <c:v>-2.5734424998773712E-2</c:v>
                </c:pt>
                <c:pt idx="207" formatCode="0.000">
                  <c:v>-2.4262033860992665E-2</c:v>
                </c:pt>
                <c:pt idx="208" formatCode="0.000">
                  <c:v>-2.2784643077325639E-2</c:v>
                </c:pt>
                <c:pt idx="209" formatCode="0.000">
                  <c:v>-2.1302547625964785E-2</c:v>
                </c:pt>
                <c:pt idx="210" formatCode="0.000">
                  <c:v>-1.9816043455533599E-2</c:v>
                </c:pt>
                <c:pt idx="211" formatCode="0.000">
                  <c:v>-1.8325427425994266E-2</c:v>
                </c:pt>
                <c:pt idx="212" formatCode="0.000">
                  <c:v>-1.6830997249366778E-2</c:v>
                </c:pt>
                <c:pt idx="213" formatCode="0.000">
                  <c:v>-1.5333051430271754E-2</c:v>
                </c:pt>
                <c:pt idx="214" formatCode="0.000">
                  <c:v>-1.3831889206308767E-2</c:v>
                </c:pt>
                <c:pt idx="215" formatCode="0.000">
                  <c:v>-1.2327810488282121E-2</c:v>
                </c:pt>
                <c:pt idx="216" formatCode="0.000">
                  <c:v>-1.0821115800286017E-2</c:v>
                </c:pt>
                <c:pt idx="217" formatCode="0.000">
                  <c:v>-9.3121062196610555E-3</c:v>
                </c:pt>
                <c:pt idx="218" formatCode="0.000">
                  <c:v>-7.8010833168340992E-3</c:v>
                </c:pt>
                <c:pt idx="219" formatCode="0.000">
                  <c:v>-6.2883490950534932E-3</c:v>
                </c:pt>
                <c:pt idx="220" formatCode="0.000">
                  <c:v>-4.7742059300316993E-3</c:v>
                </c:pt>
                <c:pt idx="221" formatCode="0.000">
                  <c:v>-3.2589565095073967E-3</c:v>
                </c:pt>
                <c:pt idx="222" formatCode="0.000">
                  <c:v>-1.7429037727391401E-3</c:v>
                </c:pt>
                <c:pt idx="223" formatCode="0.000">
                  <c:v>-2.2635084994265873E-4</c:v>
                </c:pt>
                <c:pt idx="224" formatCode="0.000">
                  <c:v>1.2903989983160909E-3</c:v>
                </c:pt>
                <c:pt idx="225" formatCode="0.000">
                  <c:v>2.8070424417600032E-3</c:v>
                </c:pt>
                <c:pt idx="226" formatCode="0.000">
                  <c:v>4.3232761410599077E-3</c:v>
                </c:pt>
                <c:pt idx="227" formatCode="0.000">
                  <c:v>5.8387968085015299E-3</c:v>
                </c:pt>
                <c:pt idx="228" formatCode="0.000">
                  <c:v>7.3533012686481962E-3</c:v>
                </c:pt>
                <c:pt idx="229" formatCode="0.000">
                  <c:v>8.8664865189871482E-3</c:v>
                </c:pt>
                <c:pt idx="230" formatCode="0.000">
                  <c:v>1.0378049790547336E-2</c:v>
                </c:pt>
                <c:pt idx="231" formatCode="0.000">
                  <c:v>1.188768860847657E-2</c:v>
                </c:pt>
                <c:pt idx="232" formatCode="0.000">
                  <c:v>1.3395100852565902E-2</c:v>
                </c:pt>
                <c:pt idx="233" formatCode="0.000">
                  <c:v>1.4899984817709129E-2</c:v>
                </c:pt>
                <c:pt idx="234" formatCode="0.000">
                  <c:v>1.6402039274285331E-2</c:v>
                </c:pt>
                <c:pt idx="235" formatCode="0.000">
                  <c:v>1.7900963528452333E-2</c:v>
                </c:pt>
                <c:pt idx="236" formatCode="0.000">
                  <c:v>1.939645748233906E-2</c:v>
                </c:pt>
                <c:pt idx="237" formatCode="0.000">
                  <c:v>2.0888221694124708E-2</c:v>
                </c:pt>
                <c:pt idx="238" formatCode="0.000">
                  <c:v>2.237595743799271E-2</c:v>
                </c:pt>
                <c:pt idx="239" formatCode="0.000">
                  <c:v>2.3859366763947499E-2</c:v>
                </c:pt>
                <c:pt idx="240" formatCode="0.000">
                  <c:v>2.5338152557482094E-2</c:v>
                </c:pt>
                <c:pt idx="241" formatCode="0.000">
                  <c:v>2.6812018599084546E-2</c:v>
                </c:pt>
                <c:pt idx="242" formatCode="0.000">
                  <c:v>2.8280669623571342E-2</c:v>
                </c:pt>
                <c:pt idx="243" formatCode="0.000">
                  <c:v>2.9743811379235874E-2</c:v>
                </c:pt>
                <c:pt idx="244" formatCode="0.000">
                  <c:v>3.1201150686800124E-2</c:v>
                </c:pt>
                <c:pt idx="245" formatCode="0.000">
                  <c:v>3.2652395498157773E-2</c:v>
                </c:pt>
                <c:pt idx="246" formatCode="0.000">
                  <c:v>3.4097254954896926E-2</c:v>
                </c:pt>
                <c:pt idx="247" formatCode="0.000">
                  <c:v>3.5535439446590773E-2</c:v>
                </c:pt>
                <c:pt idx="248" formatCode="0.000">
                  <c:v>3.6966660668844471E-2</c:v>
                </c:pt>
                <c:pt idx="249" formatCode="0.000">
                  <c:v>3.8390631681086626E-2</c:v>
                </c:pt>
                <c:pt idx="250" formatCode="0.000">
                  <c:v>3.9807066964093786E-2</c:v>
                </c:pt>
                <c:pt idx="251" formatCode="0.000">
                  <c:v>4.1215682477236427E-2</c:v>
                </c:pt>
                <c:pt idx="252" formatCode="0.000">
                  <c:v>4.2616195715434936E-2</c:v>
                </c:pt>
                <c:pt idx="253" formatCode="0.000">
                  <c:v>4.4008325765814177E-2</c:v>
                </c:pt>
                <c:pt idx="254" formatCode="0.000">
                  <c:v>4.5391793364045294E-2</c:v>
                </c:pt>
                <c:pt idx="255" formatCode="0.000">
                  <c:v>4.6766320950363427E-2</c:v>
                </c:pt>
                <c:pt idx="256" formatCode="0.000">
                  <c:v>4.8131632725250117E-2</c:v>
                </c:pt>
                <c:pt idx="257" formatCode="0.000">
                  <c:v>4.9487454704769243E-2</c:v>
                </c:pt>
                <c:pt idx="258" formatCode="0.000">
                  <c:v>5.0833514775545367E-2</c:v>
                </c:pt>
                <c:pt idx="259" formatCode="0.000">
                  <c:v>5.2169542749373465E-2</c:v>
                </c:pt>
                <c:pt idx="260" formatCode="0.000">
                  <c:v>5.3495270417449066E-2</c:v>
                </c:pt>
                <c:pt idx="261" formatCode="0.000">
                  <c:v>5.4810431604207989E-2</c:v>
                </c:pt>
                <c:pt idx="262" formatCode="0.000">
                  <c:v>5.6114762220764745E-2</c:v>
                </c:pt>
                <c:pt idx="263" formatCode="0.000">
                  <c:v>5.7408000317939002E-2</c:v>
                </c:pt>
                <c:pt idx="264" formatCode="0.000">
                  <c:v>5.8689886138859386E-2</c:v>
                </c:pt>
                <c:pt idx="265" formatCode="0.000">
                  <c:v>5.996016217113409E-2</c:v>
                </c:pt>
                <c:pt idx="266" formatCode="0.000">
                  <c:v>6.1218573198577798E-2</c:v>
                </c:pt>
                <c:pt idx="267" formatCode="0.000">
                  <c:v>6.2464866352484535E-2</c:v>
                </c:pt>
                <c:pt idx="268" formatCode="0.000">
                  <c:v>6.3698791162436166E-2</c:v>
                </c:pt>
                <c:pt idx="269" formatCode="0.000">
                  <c:v>6.4920099606636306E-2</c:v>
                </c:pt>
                <c:pt idx="270" formatCode="0.000">
                  <c:v>6.6128546161759533E-2</c:v>
                </c:pt>
                <c:pt idx="271" formatCode="0.000">
                  <c:v>6.7323887852305919E-2</c:v>
                </c:pt>
                <c:pt idx="272" formatCode="0.000">
                  <c:v>6.8505884299450898E-2</c:v>
                </c:pt>
                <c:pt idx="273" formatCode="0.000">
                  <c:v>6.9674297769380708E-2</c:v>
                </c:pt>
                <c:pt idx="274" formatCode="0.000">
                  <c:v>7.0828893221103639E-2</c:v>
                </c:pt>
                <c:pt idx="275" formatCode="0.000">
                  <c:v>7.1969438353727516E-2</c:v>
                </c:pt>
                <c:pt idx="276" formatCode="0.000">
                  <c:v>7.3095703653193914E-2</c:v>
                </c:pt>
                <c:pt idx="277" formatCode="0.000">
                  <c:v>7.4207462438459618E-2</c:v>
                </c:pt>
                <c:pt idx="278" formatCode="0.000">
                  <c:v>7.5304490907116162E-2</c:v>
                </c:pt>
                <c:pt idx="279" formatCode="0.000">
                  <c:v>7.6386568180438139E-2</c:v>
                </c:pt>
                <c:pt idx="280" formatCode="0.000">
                  <c:v>7.7453476347851366E-2</c:v>
                </c:pt>
                <c:pt idx="281" formatCode="0.000">
                  <c:v>7.8505000510811759E-2</c:v>
                </c:pt>
                <c:pt idx="282" formatCode="0.000">
                  <c:v>7.9540928826086293E-2</c:v>
                </c:pt>
                <c:pt idx="283" formatCode="0.000">
                  <c:v>8.0561052548427131E-2</c:v>
                </c:pt>
                <c:pt idx="284" formatCode="0.000">
                  <c:v>8.1565166072630521E-2</c:v>
                </c:pt>
                <c:pt idx="285" formatCode="0.000">
                  <c:v>8.2553066974971806E-2</c:v>
                </c:pt>
                <c:pt idx="286" formatCode="0.000">
                  <c:v>8.3524556054008325E-2</c:v>
                </c:pt>
                <c:pt idx="287" formatCode="0.000">
                  <c:v>8.4479437370741955E-2</c:v>
                </c:pt>
                <c:pt idx="288" formatCode="0.000">
                  <c:v>8.5417518288133099E-2</c:v>
                </c:pt>
                <c:pt idx="289" formatCode="0.000">
                  <c:v>8.6338609509958364E-2</c:v>
                </c:pt>
                <c:pt idx="290" formatCode="0.000">
                  <c:v>8.7242525119003822E-2</c:v>
                </c:pt>
                <c:pt idx="291" formatCode="0.000">
                  <c:v>8.8129082614586379E-2</c:v>
                </c:pt>
                <c:pt idx="292" formatCode="0.000">
                  <c:v>8.8998102949395572E-2</c:v>
                </c:pt>
                <c:pt idx="293" formatCode="0.000">
                  <c:v>8.9849410565648366E-2</c:v>
                </c:pt>
                <c:pt idx="294" formatCode="0.000">
                  <c:v>9.0682833430549656E-2</c:v>
                </c:pt>
                <c:pt idx="295" formatCode="0.000">
                  <c:v>9.1498203071051332E-2</c:v>
                </c:pt>
                <c:pt idx="296" formatCode="0.000">
                  <c:v>9.2295354607902849E-2</c:v>
                </c:pt>
                <c:pt idx="297" formatCode="0.000">
                  <c:v>9.3074126788986467E-2</c:v>
                </c:pt>
                <c:pt idx="298" formatCode="0.000">
                  <c:v>9.3834362021930393E-2</c:v>
                </c:pt>
                <c:pt idx="299" formatCode="0.000">
                  <c:v>9.4575906405993226E-2</c:v>
                </c:pt>
                <c:pt idx="300" formatCode="0.000">
                  <c:v>9.5298609763213277E-2</c:v>
                </c:pt>
                <c:pt idx="301" formatCode="0.000">
                  <c:v>9.6002325668816405E-2</c:v>
                </c:pt>
                <c:pt idx="302" formatCode="0.000">
                  <c:v>9.6686911480876325E-2</c:v>
                </c:pt>
                <c:pt idx="303" formatCode="0.000">
                  <c:v>9.7352228369221278E-2</c:v>
                </c:pt>
                <c:pt idx="304" formatCode="0.000">
                  <c:v>9.7998141343581216E-2</c:v>
                </c:pt>
                <c:pt idx="305" formatCode="0.000">
                  <c:v>9.862451928096988E-2</c:v>
                </c:pt>
                <c:pt idx="306" formatCode="0.000">
                  <c:v>9.9231234952296091E-2</c:v>
                </c:pt>
                <c:pt idx="307" formatCode="0.000">
                  <c:v>9.9818165048198973E-2</c:v>
                </c:pt>
                <c:pt idx="308" formatCode="0.000">
                  <c:v>0.1003851902041018</c:v>
                </c:pt>
                <c:pt idx="309" formatCode="0.000">
                  <c:v>0.10093219502447941</c:v>
                </c:pt>
                <c:pt idx="310" formatCode="0.000">
                  <c:v>0.10145906810633415</c:v>
                </c:pt>
                <c:pt idx="311" formatCode="0.000">
                  <c:v>0.10196570206187582</c:v>
                </c:pt>
                <c:pt idx="312" formatCode="0.000">
                  <c:v>0.10245199354040066</c:v>
                </c:pt>
                <c:pt idx="313" formatCode="0.000">
                  <c:v>0.10291784324936527</c:v>
                </c:pt>
                <c:pt idx="314" formatCode="0.000">
                  <c:v>0.10336315597465091</c:v>
                </c:pt>
                <c:pt idx="315" formatCode="0.000">
                  <c:v>0.10378784060001416</c:v>
                </c:pt>
                <c:pt idx="316" formatCode="0.000">
                  <c:v>0.10419181012571993</c:v>
                </c:pt>
                <c:pt idx="317" formatCode="0.000">
                  <c:v>0.10457498168635312</c:v>
                </c:pt>
                <c:pt idx="318" formatCode="0.000">
                  <c:v>0.10493727656780512</c:v>
                </c:pt>
                <c:pt idx="319" formatCode="0.000">
                  <c:v>0.10527862022343169</c:v>
                </c:pt>
                <c:pt idx="320" formatCode="0.000">
                  <c:v>0.10559894228937915</c:v>
                </c:pt>
                <c:pt idx="321" formatCode="0.000">
                  <c:v>0.10589817659907531</c:v>
                </c:pt>
                <c:pt idx="322" formatCode="0.000">
                  <c:v>0.10617626119688263</c:v>
                </c:pt>
                <c:pt idx="323" formatCode="0.000">
                  <c:v>0.10643313835091035</c:v>
                </c:pt>
                <c:pt idx="324" formatCode="0.000">
                  <c:v>0.1066687545649833</c:v>
                </c:pt>
                <c:pt idx="325" formatCode="0.000">
                  <c:v>0.10688306058976466</c:v>
                </c:pt>
                <c:pt idx="326" formatCode="0.000">
                  <c:v>0.10707601143303054</c:v>
                </c:pt>
                <c:pt idx="327" formatCode="0.000">
                  <c:v>0.10724756636909415</c:v>
                </c:pt>
                <c:pt idx="328" formatCode="0.000">
                  <c:v>0.10739768894737754</c:v>
                </c:pt>
                <c:pt idx="329" formatCode="0.000">
                  <c:v>0.10752634700012928</c:v>
                </c:pt>
                <c:pt idx="330" formatCode="0.000">
                  <c:v>0.10763351264928628</c:v>
                </c:pt>
                <c:pt idx="331" formatCode="0.000">
                  <c:v>0.10771916231247833</c:v>
                </c:pt>
                <c:pt idx="332" formatCode="0.000">
                  <c:v>0.1077832767081742</c:v>
                </c:pt>
                <c:pt idx="333" formatCode="0.000">
                  <c:v>0.10782584085996801</c:v>
                </c:pt>
                <c:pt idx="334" formatCode="0.000">
                  <c:v>0.107846844100005</c:v>
                </c:pt>
                <c:pt idx="335" formatCode="0.000">
                  <c:v>0.10784628007154599</c:v>
                </c:pt>
                <c:pt idx="336" formatCode="0.000">
                  <c:v>0.10782414673066984</c:v>
                </c:pt>
                <c:pt idx="337" formatCode="0.000">
                  <c:v>0.10778044634711346</c:v>
                </c:pt>
                <c:pt idx="338" formatCode="0.000">
                  <c:v>0.10771518550424931</c:v>
                </c:pt>
                <c:pt idx="339" formatCode="0.000">
                  <c:v>0.10762837509820002</c:v>
                </c:pt>
                <c:pt idx="340" formatCode="0.000">
                  <c:v>0.10752003033609048</c:v>
                </c:pt>
                <c:pt idx="341" formatCode="0.000">
                  <c:v>0.10739017073343751</c:v>
                </c:pt>
                <c:pt idx="342" formatCode="0.000">
                  <c:v>0.10723882011067759</c:v>
                </c:pt>
                <c:pt idx="343" formatCode="0.000">
                  <c:v>0.10706600658883327</c:v>
                </c:pt>
                <c:pt idx="344" formatCode="0.000">
                  <c:v>0.10687176258431898</c:v>
                </c:pt>
                <c:pt idx="345" formatCode="0.000">
                  <c:v>0.10665612480288739</c:v>
                </c:pt>
                <c:pt idx="346" formatCode="0.000">
                  <c:v>0.10641913423271707</c:v>
                </c:pt>
                <c:pt idx="347" formatCode="0.000">
                  <c:v>0.10616083613664319</c:v>
                </c:pt>
                <c:pt idx="348" formatCode="0.000">
                  <c:v>0.10588128004353238</c:v>
                </c:pt>
                <c:pt idx="349" formatCode="0.000">
                  <c:v>0.10558051973880354</c:v>
                </c:pt>
                <c:pt idx="350" formatCode="0.000">
                  <c:v>0.10525861325409648</c:v>
                </c:pt>
                <c:pt idx="351" formatCode="0.000">
                  <c:v>0.10491562285609013</c:v>
                </c:pt>
                <c:pt idx="352" formatCode="0.000">
                  <c:v>0.10455161503447276</c:v>
                </c:pt>
                <c:pt idx="353" formatCode="0.000">
                  <c:v>0.10416666048906632</c:v>
                </c:pt>
                <c:pt idx="354" formatCode="0.000">
                  <c:v>0.10376083411610754</c:v>
                </c:pt>
                <c:pt idx="355" formatCode="0.000">
                  <c:v>0.10333421499368824</c:v>
                </c:pt>
                <c:pt idx="356" formatCode="0.000">
                  <c:v>0.10288688636635795</c:v>
                </c:pt>
                <c:pt idx="357" formatCode="0.000">
                  <c:v>0.10241893562889166</c:v>
                </c:pt>
                <c:pt idx="358" formatCode="0.000">
                  <c:v>0.10193045430922586</c:v>
                </c:pt>
                <c:pt idx="359" formatCode="0.000">
                  <c:v>0.10142153805056624</c:v>
                </c:pt>
                <c:pt idx="360" formatCode="0.000">
                  <c:v>0.10089228659267063</c:v>
                </c:pt>
                <c:pt idx="361" formatCode="0.000">
                  <c:v>0.10034280375231071</c:v>
                </c:pt>
                <c:pt idx="362" formatCode="0.000">
                  <c:v>9.9773197402916278E-2</c:v>
                </c:pt>
                <c:pt idx="363" formatCode="0.000">
                  <c:v>9.9183579453406334E-2</c:v>
                </c:pt>
                <c:pt idx="364" formatCode="0.000">
                  <c:v>9.8574065826210755E-2</c:v>
                </c:pt>
                <c:pt idx="365" formatCode="0.000">
                  <c:v>9.7944776434487221E-2</c:v>
                </c:pt>
                <c:pt idx="366" formatCode="0.000">
                  <c:v>9.7295835158537611E-2</c:v>
                </c:pt>
                <c:pt idx="367" formatCode="0.000">
                  <c:v>9.6627369821428694E-2</c:v>
                </c:pt>
                <c:pt idx="368" formatCode="0.000">
                  <c:v>9.593951216382178E-2</c:v>
                </c:pt>
                <c:pt idx="369" formatCode="0.000">
                  <c:v>9.5232397818016346E-2</c:v>
                </c:pt>
                <c:pt idx="370" formatCode="0.000">
                  <c:v>9.4506166281212722E-2</c:v>
                </c:pt>
                <c:pt idx="371" formatCode="0.000">
                  <c:v>9.3760960887999178E-2</c:v>
                </c:pt>
                <c:pt idx="372" formatCode="0.000">
                  <c:v>9.2996928782068722E-2</c:v>
                </c:pt>
                <c:pt idx="373" formatCode="0.000">
                  <c:v>9.2214220887171253E-2</c:v>
                </c:pt>
                <c:pt idx="374" formatCode="0.000">
                  <c:v>9.1412991877306865E-2</c:v>
                </c:pt>
                <c:pt idx="375" formatCode="0.000">
                  <c:v>9.0593400146166028E-2</c:v>
                </c:pt>
                <c:pt idx="376" formatCode="0.000">
                  <c:v>8.9755607775822838E-2</c:v>
                </c:pt>
                <c:pt idx="377" formatCode="0.000">
                  <c:v>8.8899780504687456E-2</c:v>
                </c:pt>
                <c:pt idx="378" formatCode="0.000">
                  <c:v>8.8026087694724017E-2</c:v>
                </c:pt>
                <c:pt idx="379" formatCode="0.000">
                  <c:v>8.7134702297940639E-2</c:v>
                </c:pt>
                <c:pt idx="380" formatCode="0.000">
                  <c:v>8.6225800822158E-2</c:v>
                </c:pt>
                <c:pt idx="381" formatCode="0.000">
                  <c:v>8.5299563296063349E-2</c:v>
                </c:pt>
                <c:pt idx="382" formatCode="0.000">
                  <c:v>8.4356173233556875E-2</c:v>
                </c:pt>
                <c:pt idx="383" formatCode="0.000">
                  <c:v>8.3395817597397434E-2</c:v>
                </c:pt>
                <c:pt idx="384" formatCode="0.000">
                  <c:v>8.24186867621549E-2</c:v>
                </c:pt>
                <c:pt idx="385" formatCode="0.000">
                  <c:v>8.1424974476476411E-2</c:v>
                </c:pt>
                <c:pt idx="386" formatCode="0.000">
                  <c:v>8.0414877824674061E-2</c:v>
                </c:pt>
                <c:pt idx="387" formatCode="0.000">
                  <c:v>7.9388597187641588E-2</c:v>
                </c:pt>
                <c:pt idx="388" formatCode="0.000">
                  <c:v>7.8346336203107894E-2</c:v>
                </c:pt>
                <c:pt idx="389" formatCode="0.000">
                  <c:v>7.7288301725235126E-2</c:v>
                </c:pt>
                <c:pt idx="390" formatCode="0.000">
                  <c:v>7.621470378356951E-2</c:v>
                </c:pt>
                <c:pt idx="391" formatCode="0.000">
                  <c:v>7.512575554135302E-2</c:v>
                </c:pt>
                <c:pt idx="392" formatCode="0.000">
                  <c:v>7.4021673253204037E-2</c:v>
                </c:pt>
                <c:pt idx="393" formatCode="0.000">
                  <c:v>7.2902676222175597E-2</c:v>
                </c:pt>
                <c:pt idx="394" formatCode="0.000">
                  <c:v>7.1768986756199624E-2</c:v>
                </c:pt>
                <c:pt idx="395" formatCode="0.000">
                  <c:v>7.062083012392581E-2</c:v>
                </c:pt>
                <c:pt idx="396" formatCode="0.000">
                  <c:v>6.9458434509963987E-2</c:v>
                </c:pt>
                <c:pt idx="397" formatCode="0.000">
                  <c:v>6.8282030969538776E-2</c:v>
                </c:pt>
                <c:pt idx="398" formatCode="0.000">
                  <c:v>6.7091853382565611E-2</c:v>
                </c:pt>
                <c:pt idx="399" formatCode="0.000">
                  <c:v>6.5888138407157237E-2</c:v>
                </c:pt>
                <c:pt idx="400" formatCode="0.000">
                  <c:v>6.4671125432569893E-2</c:v>
                </c:pt>
                <c:pt idx="401" formatCode="0.000">
                  <c:v>6.3441056531598566E-2</c:v>
                </c:pt>
                <c:pt idx="402" formatCode="0.000">
                  <c:v>6.2198176412430826E-2</c:v>
                </c:pt>
                <c:pt idx="403" formatCode="0.000">
                  <c:v>6.0942732369968687E-2</c:v>
                </c:pt>
                <c:pt idx="404" formatCode="0.000">
                  <c:v>5.9674974236628306E-2</c:v>
                </c:pt>
                <c:pt idx="405" formatCode="0.000">
                  <c:v>5.8395154332627264E-2</c:v>
                </c:pt>
                <c:pt idx="406" formatCode="0.000">
                  <c:v>5.7103527415769295E-2</c:v>
                </c:pt>
                <c:pt idx="407" formatCode="0.000">
                  <c:v>5.5800350630736489E-2</c:v>
                </c:pt>
                <c:pt idx="408" formatCode="0.000">
                  <c:v>5.4485883457899037E-2</c:v>
                </c:pt>
                <c:pt idx="409" formatCode="0.000">
                  <c:v>5.3160387661652715E-2</c:v>
                </c:pt>
                <c:pt idx="410" formatCode="0.000">
                  <c:v>5.1824127238294437E-2</c:v>
                </c:pt>
                <c:pt idx="411" formatCode="0.000">
                  <c:v>5.0477368363446171E-2</c:v>
                </c:pt>
                <c:pt idx="412" formatCode="0.000">
                  <c:v>4.9120379339037727E-2</c:v>
                </c:pt>
                <c:pt idx="413" formatCode="0.000">
                  <c:v>4.7753430539859039E-2</c:v>
                </c:pt>
                <c:pt idx="414" formatCode="0.000">
                  <c:v>4.6376794359692455E-2</c:v>
                </c:pt>
                <c:pt idx="415" formatCode="0.000">
                  <c:v>4.4990745157035918E-2</c:v>
                </c:pt>
                <c:pt idx="416" formatCode="0.000">
                  <c:v>4.3595559200427708E-2</c:v>
                </c:pt>
                <c:pt idx="417" formatCode="0.000">
                  <c:v>4.2191514613383753E-2</c:v>
                </c:pt>
                <c:pt idx="418" formatCode="0.000">
                  <c:v>4.0778891318958413E-2</c:v>
                </c:pt>
                <c:pt idx="419" formatCode="0.000">
                  <c:v>3.9357970983939838E-2</c:v>
                </c:pt>
                <c:pt idx="420" formatCode="0.000">
                  <c:v>3.7929036962690975E-2</c:v>
                </c:pt>
                <c:pt idx="421" formatCode="0.000">
                  <c:v>3.6492374240647447E-2</c:v>
                </c:pt>
                <c:pt idx="422" formatCode="0.000">
                  <c:v>3.5048269377483593E-2</c:v>
                </c:pt>
                <c:pt idx="423" formatCode="0.000">
                  <c:v>3.3597010449957922E-2</c:v>
                </c:pt>
                <c:pt idx="424" formatCode="0.000">
                  <c:v>3.2138886994449507E-2</c:v>
                </c:pt>
                <c:pt idx="425" formatCode="0.000">
                  <c:v>3.0674189949196653E-2</c:v>
                </c:pt>
                <c:pt idx="426" formatCode="0.000">
                  <c:v>2.9203211596249432E-2</c:v>
                </c:pt>
                <c:pt idx="427" formatCode="0.000">
                  <c:v>2.7726245503147666E-2</c:v>
                </c:pt>
                <c:pt idx="428" formatCode="0.000">
                  <c:v>2.6243586464335961E-2</c:v>
                </c:pt>
                <c:pt idx="429" formatCode="0.000">
                  <c:v>2.4755530442327509E-2</c:v>
                </c:pt>
                <c:pt idx="430" formatCode="0.000">
                  <c:v>2.3262374508628388E-2</c:v>
                </c:pt>
                <c:pt idx="431" formatCode="0.000">
                  <c:v>2.1764416784434172E-2</c:v>
                </c:pt>
                <c:pt idx="432" formatCode="0.000">
                  <c:v>2.0261956381110651E-2</c:v>
                </c:pt>
                <c:pt idx="433" formatCode="0.000">
                  <c:v>1.8755293340470575E-2</c:v>
                </c:pt>
                <c:pt idx="434" formatCode="0.000">
                  <c:v>1.7244728574858339E-2</c:v>
                </c:pt>
                <c:pt idx="435" formatCode="0.000">
                  <c:v>1.5730563807054572E-2</c:v>
                </c:pt>
                <c:pt idx="436" formatCode="0.000">
                  <c:v>1.4213101510012614E-2</c:v>
                </c:pt>
                <c:pt idx="437" formatCode="0.000">
                  <c:v>1.269264484643895E-2</c:v>
                </c:pt>
                <c:pt idx="438" formatCode="0.000">
                  <c:v>1.1169497608229639E-2</c:v>
                </c:pt>
                <c:pt idx="439" formatCode="0.000">
                  <c:v>9.6439641557748614E-3</c:v>
                </c:pt>
                <c:pt idx="440" formatCode="0.000">
                  <c:v>8.1163493571436846E-3</c:v>
                </c:pt>
                <c:pt idx="441" formatCode="0.000">
                  <c:v>6.5869585271612153E-3</c:v>
                </c:pt>
                <c:pt idx="442" formatCode="0.000">
                  <c:v>5.0560973663903155E-3</c:v>
                </c:pt>
                <c:pt idx="443" formatCode="0.000">
                  <c:v>3.5240719000300602E-3</c:v>
                </c:pt>
                <c:pt idx="444" formatCode="0.000">
                  <c:v>1.9911884167431631E-3</c:v>
                </c:pt>
                <c:pt idx="445" formatCode="0.000">
                  <c:v>4.5775340742458862E-4</c:v>
                </c:pt>
                <c:pt idx="446" formatCode="0.000">
                  <c:v>-1.0759264960764027E-3</c:v>
                </c:pt>
                <c:pt idx="447" formatCode="0.000">
                  <c:v>-2.6095445822685286E-3</c:v>
                </c:pt>
                <c:pt idx="448" formatCode="0.000">
                  <c:v>-4.1427941213528201E-3</c:v>
                </c:pt>
                <c:pt idx="449" formatCode="0.000">
                  <c:v>-5.675368426566749E-3</c:v>
                </c:pt>
                <c:pt idx="450" formatCode="0.000">
                  <c:v>-7.2069609155258861E-3</c:v>
                </c:pt>
                <c:pt idx="451" formatCode="0.000">
                  <c:v>-8.7372651715508145E-3</c:v>
                </c:pt>
                <c:pt idx="452" formatCode="0.000">
                  <c:v>-1.0265975004967034E-2</c:v>
                </c:pt>
                <c:pt idx="453" formatCode="0.000">
                  <c:v>-1.1792784514365603E-2</c:v>
                </c:pt>
                <c:pt idx="454" formatCode="0.000">
                  <c:v>-1.3317388147812238E-2</c:v>
                </c:pt>
                <c:pt idx="455" formatCode="0.000">
                  <c:v>-1.4839480763992656E-2</c:v>
                </c:pt>
                <c:pt idx="456" formatCode="0.000">
                  <c:v>-1.6358757693281892E-2</c:v>
                </c:pt>
                <c:pt idx="457" formatCode="0.000">
                  <c:v>-1.78749147987254E-2</c:v>
                </c:pt>
                <c:pt idx="458" formatCode="0.000">
                  <c:v>-1.938764853691971E-2</c:v>
                </c:pt>
                <c:pt idx="459" formatCode="0.000">
                  <c:v>-2.0896656018780456E-2</c:v>
                </c:pt>
                <c:pt idx="460" formatCode="0.000">
                  <c:v>-2.2401635070185631E-2</c:v>
                </c:pt>
                <c:pt idx="461" formatCode="0.000">
                  <c:v>-2.390228429248191E-2</c:v>
                </c:pt>
                <c:pt idx="462" formatCode="0.000">
                  <c:v>-2.5398303122841921E-2</c:v>
                </c:pt>
                <c:pt idx="463" formatCode="0.000">
                  <c:v>-2.68893918944604E-2</c:v>
                </c:pt>
                <c:pt idx="464" formatCode="0.000">
                  <c:v>-2.837525189657715E-2</c:v>
                </c:pt>
                <c:pt idx="465" formatCode="0.000">
                  <c:v>-2.9855585434314796E-2</c:v>
                </c:pt>
                <c:pt idx="466" formatCode="0.000">
                  <c:v>-3.1330095888319351E-2</c:v>
                </c:pt>
                <c:pt idx="467" formatCode="0.000">
                  <c:v>-3.2798487774191643E-2</c:v>
                </c:pt>
                <c:pt idx="468" formatCode="0.000">
                  <c:v>-3.4260466801697684E-2</c:v>
                </c:pt>
                <c:pt idx="469" formatCode="0.000">
                  <c:v>-3.5715739933746139E-2</c:v>
                </c:pt>
                <c:pt idx="470" formatCode="0.000">
                  <c:v>-3.7164015445121046E-2</c:v>
                </c:pt>
                <c:pt idx="471" formatCode="0.000">
                  <c:v>-3.8605002980958064E-2</c:v>
                </c:pt>
                <c:pt idx="472" formatCode="0.000">
                  <c:v>-4.003841361495248E-2</c:v>
                </c:pt>
                <c:pt idx="473" formatCode="0.000">
                  <c:v>-4.1463959907287302E-2</c:v>
                </c:pt>
                <c:pt idx="474" formatCode="0.000">
                  <c:v>-4.2881355962269899E-2</c:v>
                </c:pt>
                <c:pt idx="475" formatCode="0.000">
                  <c:v>-4.4290317485665538E-2</c:v>
                </c:pt>
                <c:pt idx="476" formatCode="0.000">
                  <c:v>-4.5690561841716389E-2</c:v>
                </c:pt>
                <c:pt idx="477" formatCode="0.000">
                  <c:v>-4.7081808109834498E-2</c:v>
                </c:pt>
                <c:pt idx="478" formatCode="0.000">
                  <c:v>-4.8463777140957454E-2</c:v>
                </c:pt>
                <c:pt idx="479" formatCode="0.000">
                  <c:v>-4.9836191613555327E-2</c:v>
                </c:pt>
                <c:pt idx="480" formatCode="0.000">
                  <c:v>-5.1198776089277753E-2</c:v>
                </c:pt>
                <c:pt idx="481" formatCode="0.000">
                  <c:v>-5.2551257068229898E-2</c:v>
                </c:pt>
                <c:pt idx="482" formatCode="0.000">
                  <c:v>-5.3893363043866285E-2</c:v>
                </c:pt>
                <c:pt idx="483" formatCode="0.000">
                  <c:v>-5.5224824557491468E-2</c:v>
                </c:pt>
                <c:pt idx="484" formatCode="0.000">
                  <c:v>-5.6545374252356513E-2</c:v>
                </c:pt>
                <c:pt idx="485" formatCode="0.000">
                  <c:v>-5.7854746927340571E-2</c:v>
                </c:pt>
                <c:pt idx="486" formatCode="0.000">
                  <c:v>-5.9152679590206661E-2</c:v>
                </c:pt>
                <c:pt idx="487" formatCode="0.000">
                  <c:v>-6.0438911510420995E-2</c:v>
                </c:pt>
                <c:pt idx="488" formatCode="0.000">
                  <c:v>-6.1713184271525265E-2</c:v>
                </c:pt>
                <c:pt idx="489" formatCode="0.000">
                  <c:v>-6.2975241823051337E-2</c:v>
                </c:pt>
                <c:pt idx="490" formatCode="0.000">
                  <c:v>-6.4224830531967952E-2</c:v>
                </c:pt>
                <c:pt idx="491" formatCode="0.000">
                  <c:v>-6.5461699233649071E-2</c:v>
                </c:pt>
                <c:pt idx="492" formatCode="0.000">
                  <c:v>-6.6685599282353625E-2</c:v>
                </c:pt>
                <c:pt idx="493" formatCode="0.000">
                  <c:v>-6.7896284601206586E-2</c:v>
                </c:pt>
                <c:pt idx="494" formatCode="0.000">
                  <c:v>-6.9093511731671192E-2</c:v>
                </c:pt>
                <c:pt idx="495" formatCode="0.000">
                  <c:v>-7.0277039882502501E-2</c:v>
                </c:pt>
                <c:pt idx="496" formatCode="0.000">
                  <c:v>-7.1446630978172401E-2</c:v>
                </c:pt>
                <c:pt idx="497" formatCode="0.000">
                  <c:v>-7.2602049706756225E-2</c:v>
                </c:pt>
                <c:pt idx="498" formatCode="0.000">
                  <c:v>-7.3743063567271561E-2</c:v>
                </c:pt>
                <c:pt idx="499" formatCode="0.000">
                  <c:v>-7.48694429164595E-2</c:v>
                </c:pt>
                <c:pt idx="500" formatCode="0.000">
                  <c:v>-7.5980961014999057E-2</c:v>
                </c:pt>
                <c:pt idx="501" formatCode="0.000">
                  <c:v>-7.7077394073145469E-2</c:v>
                </c:pt>
                <c:pt idx="502" formatCode="0.000">
                  <c:v>-7.8158521295783073E-2</c:v>
                </c:pt>
                <c:pt idx="503" formatCode="0.000">
                  <c:v>-7.9224124926883785E-2</c:v>
                </c:pt>
                <c:pt idx="504" formatCode="0.000">
                  <c:v>-8.0273990293362227E-2</c:v>
                </c:pt>
                <c:pt idx="505" formatCode="0.000">
                  <c:v>-8.1307905848318637E-2</c:v>
                </c:pt>
                <c:pt idx="506" formatCode="0.000">
                  <c:v>-8.2325663213660888E-2</c:v>
                </c:pt>
                <c:pt idx="507" formatCode="0.000">
                  <c:v>-8.3327057222096934E-2</c:v>
                </c:pt>
                <c:pt idx="508" formatCode="0.000">
                  <c:v>-8.4311885958489402E-2</c:v>
                </c:pt>
                <c:pt idx="509" formatCode="0.000">
                  <c:v>-8.5279950800563817E-2</c:v>
                </c:pt>
                <c:pt idx="510" formatCode="0.000">
                  <c:v>-8.6231056458962327E-2</c:v>
                </c:pt>
                <c:pt idx="511" formatCode="0.000">
                  <c:v>-8.7165011016634888E-2</c:v>
                </c:pt>
                <c:pt idx="512" formatCode="0.000">
                  <c:v>-8.808162596755989E-2</c:v>
                </c:pt>
                <c:pt idx="513" formatCode="0.000">
                  <c:v>-8.8980716254786471E-2</c:v>
                </c:pt>
                <c:pt idx="514" formatCode="0.000">
                  <c:v>-8.9862100307790821E-2</c:v>
                </c:pt>
                <c:pt idx="515" formatCode="0.000">
                  <c:v>-9.0725600079138907E-2</c:v>
                </c:pt>
                <c:pt idx="516" formatCode="0.000">
                  <c:v>-9.1571041080448307E-2</c:v>
                </c:pt>
                <c:pt idx="517" formatCode="0.000">
                  <c:v>-9.2398252417641741E-2</c:v>
                </c:pt>
                <c:pt idx="518" formatCode="0.000">
                  <c:v>-9.3207066825485366E-2</c:v>
                </c:pt>
                <c:pt idx="519" formatCode="0.000">
                  <c:v>-9.399732070140468E-2</c:v>
                </c:pt>
                <c:pt idx="520" formatCode="0.000">
                  <c:v>-9.4768854138571307E-2</c:v>
                </c:pt>
                <c:pt idx="521" formatCode="0.000">
                  <c:v>-9.5521510958253938E-2</c:v>
                </c:pt>
                <c:pt idx="522" formatCode="0.000">
                  <c:v>-9.6255138741426882E-2</c:v>
                </c:pt>
                <c:pt idx="523" formatCode="0.000">
                  <c:v>-9.6969588859629863E-2</c:v>
                </c:pt>
                <c:pt idx="524" formatCode="0.000">
                  <c:v>-9.7664716505072732E-2</c:v>
                </c:pt>
                <c:pt idx="525" formatCode="0.000">
                  <c:v>-9.8340380719979137E-2</c:v>
                </c:pt>
                <c:pt idx="526" formatCode="0.000">
                  <c:v>-9.8996444425163033E-2</c:v>
                </c:pt>
                <c:pt idx="527" formatCode="0.000">
                  <c:v>-9.9632774447832417E-2</c:v>
                </c:pt>
                <c:pt idx="528" formatCode="0.000">
                  <c:v>-0.1002492415486145</c:v>
                </c:pt>
                <c:pt idx="529" formatCode="0.000">
                  <c:v>-0.10084572044779694</c:v>
                </c:pt>
                <c:pt idx="530" formatCode="0.000">
                  <c:v>-0.10142208985077973</c:v>
                </c:pt>
                <c:pt idx="531" formatCode="0.000">
                  <c:v>-0.10197823247273267</c:v>
                </c:pt>
                <c:pt idx="532" formatCode="0.000">
                  <c:v>-0.10251403506245325</c:v>
                </c:pt>
                <c:pt idx="533" formatCode="0.000">
                  <c:v>-0.10302938842542032</c:v>
                </c:pt>
                <c:pt idx="534" formatCode="0.000">
                  <c:v>-0.1035241874460386</c:v>
                </c:pt>
                <c:pt idx="535" formatCode="0.000">
                  <c:v>-0.10399833110906972</c:v>
                </c:pt>
                <c:pt idx="536" formatCode="0.000">
                  <c:v>-0.10445172252024534</c:v>
                </c:pt>
                <c:pt idx="537" formatCode="0.000">
                  <c:v>-0.10488426892605804</c:v>
                </c:pt>
                <c:pt idx="538" formatCode="0.000">
                  <c:v>-0.1052958817327261</c:v>
                </c:pt>
                <c:pt idx="539" formatCode="0.000">
                  <c:v>-0.10568647652432828</c:v>
                </c:pt>
                <c:pt idx="540" formatCode="0.000">
                  <c:v>-0.10605597308010475</c:v>
                </c:pt>
                <c:pt idx="541" formatCode="0.000">
                  <c:v>-0.10640429539092079</c:v>
                </c:pt>
                <c:pt idx="542" formatCode="0.000">
                  <c:v>-0.10673137167488972</c:v>
                </c:pt>
                <c:pt idx="543" formatCode="0.000">
                  <c:v>-0.10703713439215207</c:v>
                </c:pt>
                <c:pt idx="544" formatCode="0.000">
                  <c:v>-0.10732152025880771</c:v>
                </c:pt>
                <c:pt idx="545" formatCode="0.000">
                  <c:v>-0.10758447025999826</c:v>
                </c:pt>
                <c:pt idx="546" formatCode="0.000">
                  <c:v>-0.10782592966213693</c:v>
                </c:pt>
                <c:pt idx="547" formatCode="0.000">
                  <c:v>-0.10804584802428338</c:v>
                </c:pt>
                <c:pt idx="548" formatCode="0.000">
                  <c:v>-0.1082441792086612</c:v>
                </c:pt>
                <c:pt idx="549" formatCode="0.000">
                  <c:v>-0.10842088139031572</c:v>
                </c:pt>
                <c:pt idx="550" formatCode="0.000">
                  <c:v>-0.10857591706591034</c:v>
                </c:pt>
                <c:pt idx="551" formatCode="0.000">
                  <c:v>-0.10870925306165934</c:v>
                </c:pt>
                <c:pt idx="552" formatCode="0.000">
                  <c:v>-0.10882086054039558</c:v>
                </c:pt>
                <c:pt idx="553" formatCode="0.000">
                  <c:v>-0.10891071500777162</c:v>
                </c:pt>
                <c:pt idx="554" formatCode="0.000">
                  <c:v>-0.10897879631759284</c:v>
                </c:pt>
                <c:pt idx="555" formatCode="0.000">
                  <c:v>-0.10902508867628152</c:v>
                </c:pt>
                <c:pt idx="556" formatCode="0.000">
                  <c:v>-0.10904958064647081</c:v>
                </c:pt>
                <c:pt idx="557" formatCode="0.000">
                  <c:v>-0.10905226514972784</c:v>
                </c:pt>
                <c:pt idx="558" formatCode="0.000">
                  <c:v>-0.10903313946840523</c:v>
                </c:pt>
                <c:pt idx="559" formatCode="0.000">
                  <c:v>-0.10899220524662082</c:v>
                </c:pt>
                <c:pt idx="560" formatCode="0.000">
                  <c:v>-0.1089294684903649</c:v>
                </c:pt>
                <c:pt idx="561" formatCode="0.000">
                  <c:v>-0.10884493956673529</c:v>
                </c:pt>
                <c:pt idx="562" formatCode="0.000">
                  <c:v>-0.10873863320229996</c:v>
                </c:pt>
                <c:pt idx="563" formatCode="0.000">
                  <c:v>-0.10861056848058773</c:v>
                </c:pt>
                <c:pt idx="564" formatCode="0.000">
                  <c:v>-0.10846076883870721</c:v>
                </c:pt>
                <c:pt idx="565" formatCode="0.000">
                  <c:v>-0.10828926206309476</c:v>
                </c:pt>
                <c:pt idx="566" formatCode="0.000">
                  <c:v>-0.10809608028439213</c:v>
                </c:pt>
                <c:pt idx="567" formatCode="0.000">
                  <c:v>-0.10788125997145476</c:v>
                </c:pt>
                <c:pt idx="568" formatCode="0.000">
                  <c:v>-0.10764484192449179</c:v>
                </c:pt>
                <c:pt idx="569" formatCode="0.000">
                  <c:v>-0.10738687126733924</c:v>
                </c:pt>
                <c:pt idx="570" formatCode="0.000">
                  <c:v>-0.1071073974388675</c:v>
                </c:pt>
                <c:pt idx="571" formatCode="0.000">
                  <c:v>-0.10680647418352515</c:v>
                </c:pt>
                <c:pt idx="572" formatCode="0.000">
                  <c:v>-0.10648415954102056</c:v>
                </c:pt>
                <c:pt idx="573" formatCode="0.000">
                  <c:v>-0.1061405158351435</c:v>
                </c:pt>
                <c:pt idx="574" formatCode="0.000">
                  <c:v>-0.10577560966172883</c:v>
                </c:pt>
                <c:pt idx="575" formatCode="0.000">
                  <c:v>-0.10538951187576448</c:v>
                </c:pt>
                <c:pt idx="576" formatCode="0.000">
                  <c:v>-0.10498229757764638</c:v>
                </c:pt>
                <c:pt idx="577" formatCode="0.000">
                  <c:v>-0.10455404609858293</c:v>
                </c:pt>
                <c:pt idx="578" formatCode="0.000">
                  <c:v>-0.10410484098515187</c:v>
                </c:pt>
                <c:pt idx="579" formatCode="0.000">
                  <c:v>-0.10363476998301242</c:v>
                </c:pt>
                <c:pt idx="580" formatCode="0.000">
                  <c:v>-0.10314392501977616</c:v>
                </c:pt>
                <c:pt idx="581" formatCode="0.000">
                  <c:v>-0.10263240218703963</c:v>
                </c:pt>
                <c:pt idx="582" formatCode="0.000">
                  <c:v>-0.10210030172158241</c:v>
                </c:pt>
                <c:pt idx="583" formatCode="0.000">
                  <c:v>-0.10154772798573433</c:v>
                </c:pt>
                <c:pt idx="584" formatCode="0.000">
                  <c:v>-0.10097478944691551</c:v>
                </c:pt>
                <c:pt idx="585" formatCode="0.000">
                  <c:v>-0.10038159865635343</c:v>
                </c:pt>
                <c:pt idx="586" formatCode="0.000">
                  <c:v>-9.9768272226981022E-2</c:v>
                </c:pt>
                <c:pt idx="587" formatCode="0.000">
                  <c:v>-9.9134930810520286E-2</c:v>
                </c:pt>
                <c:pt idx="588" formatCode="0.000">
                  <c:v>-9.8481699073755799E-2</c:v>
                </c:pt>
                <c:pt idx="589" formatCode="0.000">
                  <c:v>-9.7808705674002877E-2</c:v>
                </c:pt>
                <c:pt idx="590" formatCode="0.000">
                  <c:v>-9.7116083233775186E-2</c:v>
                </c:pt>
                <c:pt idx="591" formatCode="0.000">
                  <c:v>-9.640396831465671E-2</c:v>
                </c:pt>
                <c:pt idx="592" formatCode="0.000">
                  <c:v>-9.5672501390383399E-2</c:v>
                </c:pt>
                <c:pt idx="593" formatCode="0.000">
                  <c:v>-9.4921826819139576E-2</c:v>
                </c:pt>
                <c:pt idx="594" formatCode="0.000">
                  <c:v>-9.4152092815074806E-2</c:v>
                </c:pt>
                <c:pt idx="595" formatCode="0.000">
                  <c:v>-9.3363451419046617E-2</c:v>
                </c:pt>
                <c:pt idx="596" formatCode="0.000">
                  <c:v>-9.2556058468595021E-2</c:v>
                </c:pt>
                <c:pt idx="597" formatCode="0.000">
                  <c:v>-9.1730073567154652E-2</c:v>
                </c:pt>
                <c:pt idx="598" formatCode="0.000">
                  <c:v>-9.0885660052510711E-2</c:v>
                </c:pt>
                <c:pt idx="599" formatCode="0.000">
                  <c:v>-9.002298496450481E-2</c:v>
                </c:pt>
                <c:pt idx="600" formatCode="0.000">
                  <c:v>-8.9142219011997204E-2</c:v>
                </c:pt>
                <c:pt idx="601" formatCode="0.000">
                  <c:v>-8.8243536539091949E-2</c:v>
                </c:pt>
                <c:pt idx="602" formatCode="0.000">
                  <c:v>-8.7327115490631574E-2</c:v>
                </c:pt>
                <c:pt idx="603" formatCode="0.000">
                  <c:v>-8.6393137376968229E-2</c:v>
                </c:pt>
                <c:pt idx="604" formatCode="0.000">
                  <c:v>-8.5441787238018124E-2</c:v>
                </c:pt>
                <c:pt idx="605" formatCode="0.000">
                  <c:v>-8.4473253606606527E-2</c:v>
                </c:pt>
                <c:pt idx="606" formatCode="0.000">
                  <c:v>-8.3487728471110467E-2</c:v>
                </c:pt>
                <c:pt idx="607" formatCode="0.000">
                  <c:v>-8.2485407237406633E-2</c:v>
                </c:pt>
                <c:pt idx="608" formatCode="0.000">
                  <c:v>-8.1466488690131941E-2</c:v>
                </c:pt>
                <c:pt idx="609" formatCode="0.000">
                  <c:v>-8.0431174953264503E-2</c:v>
                </c:pt>
                <c:pt idx="610" formatCode="0.000">
                  <c:v>-7.9379671450032718E-2</c:v>
                </c:pt>
                <c:pt idx="611" formatCode="0.000">
                  <c:v>-7.8312186862160613E-2</c:v>
                </c:pt>
                <c:pt idx="612" formatCode="0.000">
                  <c:v>-7.7228933088457283E-2</c:v>
                </c:pt>
                <c:pt idx="613" formatCode="0.000">
                  <c:v>-7.61301252027589E-2</c:v>
                </c:pt>
                <c:pt idx="614" formatCode="0.000">
                  <c:v>-7.5015981411231392E-2</c:v>
                </c:pt>
                <c:pt idx="615" formatCode="0.000">
                  <c:v>-7.3886723009042476E-2</c:v>
                </c:pt>
                <c:pt idx="616" formatCode="0.000">
                  <c:v>-7.2742574336411542E-2</c:v>
                </c:pt>
                <c:pt idx="617" formatCode="0.000">
                  <c:v>-7.1583762734046055E-2</c:v>
                </c:pt>
                <c:pt idx="618" formatCode="0.000">
                  <c:v>-7.0410518497973529E-2</c:v>
                </c:pt>
                <c:pt idx="619" formatCode="0.000">
                  <c:v>-6.9223074833777792E-2</c:v>
                </c:pt>
                <c:pt idx="620" formatCode="0.000">
                  <c:v>-6.802166781024889E-2</c:v>
                </c:pt>
                <c:pt idx="621" formatCode="0.000">
                  <c:v>-6.6806536312455575E-2</c:v>
                </c:pt>
                <c:pt idx="622" formatCode="0.000">
                  <c:v>-6.5577921994249999E-2</c:v>
                </c:pt>
                <c:pt idx="623" formatCode="0.000">
                  <c:v>-6.4336069230213747E-2</c:v>
                </c:pt>
                <c:pt idx="624" formatCode="0.000">
                  <c:v>-6.3081225067055047E-2</c:v>
                </c:pt>
                <c:pt idx="625" formatCode="0.000">
                  <c:v>-6.1813639174466625E-2</c:v>
                </c:pt>
                <c:pt idx="626" formatCode="0.000">
                  <c:v>-6.0533563795454048E-2</c:v>
                </c:pt>
                <c:pt idx="627" formatCode="0.000">
                  <c:v>-5.9241253696144483E-2</c:v>
                </c:pt>
                <c:pt idx="628" formatCode="0.000">
                  <c:v>-5.7936966115085753E-2</c:v>
                </c:pt>
                <c:pt idx="629" formatCode="0.000">
                  <c:v>-5.6620960712045899E-2</c:v>
                </c:pt>
                <c:pt idx="630" formatCode="0.000">
                  <c:v>-5.5293499516323334E-2</c:v>
                </c:pt>
                <c:pt idx="631" formatCode="0.000">
                  <c:v>-5.3954846874577932E-2</c:v>
                </c:pt>
                <c:pt idx="632" formatCode="0.000">
                  <c:v>-5.260526939819344E-2</c:v>
                </c:pt>
                <c:pt idx="633" formatCode="0.000">
                  <c:v>-5.1245035910181674E-2</c:v>
                </c:pt>
                <c:pt idx="634" formatCode="0.000">
                  <c:v>-4.9874417391639066E-2</c:v>
                </c:pt>
                <c:pt idx="635" formatCode="0.000">
                  <c:v>-4.8493686927766282E-2</c:v>
                </c:pt>
                <c:pt idx="636" formatCode="0.000">
                  <c:v>-4.7103119653461555E-2</c:v>
                </c:pt>
                <c:pt idx="637" formatCode="0.000">
                  <c:v>-4.5702992698498701E-2</c:v>
                </c:pt>
                <c:pt idx="638" formatCode="0.000">
                  <c:v>-4.4293585132300653E-2</c:v>
                </c:pt>
                <c:pt idx="639" formatCode="0.000">
                  <c:v>-4.2875177908319524E-2</c:v>
                </c:pt>
                <c:pt idx="640" formatCode="0.000">
                  <c:v>-4.1448053808034332E-2</c:v>
                </c:pt>
                <c:pt idx="641" formatCode="0.000">
                  <c:v>-4.001249738457751E-2</c:v>
                </c:pt>
                <c:pt idx="642" formatCode="0.000">
                  <c:v>-3.8568794906001423E-2</c:v>
                </c:pt>
                <c:pt idx="643" formatCode="0.000">
                  <c:v>-3.7117234298196279E-2</c:v>
                </c:pt>
                <c:pt idx="644" formatCode="0.000">
                  <c:v>-3.5658105087470714E-2</c:v>
                </c:pt>
                <c:pt idx="645" formatCode="0.000">
                  <c:v>-3.4191698342806581E-2</c:v>
                </c:pt>
                <c:pt idx="646" formatCode="0.000">
                  <c:v>-3.2718306617799425E-2</c:v>
                </c:pt>
                <c:pt idx="647" formatCode="0.000">
                  <c:v>-3.1238223892296208E-2</c:v>
                </c:pt>
                <c:pt idx="648" formatCode="0.000">
                  <c:v>-2.9751745513741983E-2</c:v>
                </c:pt>
                <c:pt idx="649" formatCode="0.000">
                  <c:v>-2.8259168138247151E-2</c:v>
                </c:pt>
                <c:pt idx="650" formatCode="0.000">
                  <c:v>-2.676078967138712E-2</c:v>
                </c:pt>
                <c:pt idx="651" formatCode="0.000">
                  <c:v>-2.5256909208746126E-2</c:v>
                </c:pt>
                <c:pt idx="652" formatCode="0.000">
                  <c:v>-2.3747826976217117E-2</c:v>
                </c:pt>
                <c:pt idx="653" formatCode="0.000">
                  <c:v>-2.2233844270069615E-2</c:v>
                </c:pt>
                <c:pt idx="654" formatCode="0.000">
                  <c:v>-2.0715263396797485E-2</c:v>
                </c:pt>
                <c:pt idx="655" formatCode="0.000">
                  <c:v>-1.9192387612758665E-2</c:v>
                </c:pt>
                <c:pt idx="656" formatCode="0.000">
                  <c:v>-1.7665521063618891E-2</c:v>
                </c:pt>
                <c:pt idx="657" formatCode="0.000">
                  <c:v>-1.6134968723611479E-2</c:v>
                </c:pt>
                <c:pt idx="658" formatCode="0.000">
                  <c:v>-1.4601036334625344E-2</c:v>
                </c:pt>
                <c:pt idx="659" formatCode="0.000">
                  <c:v>-1.3064030345133386E-2</c:v>
                </c:pt>
                <c:pt idx="660" formatCode="0.000">
                  <c:v>-1.1524257848973452E-2</c:v>
                </c:pt>
                <c:pt idx="661" formatCode="0.000">
                  <c:v>-9.9820265239941065E-3</c:v>
                </c:pt>
                <c:pt idx="662" formatCode="0.000">
                  <c:v>-8.4376445705774648E-3</c:v>
                </c:pt>
                <c:pt idx="663" formatCode="0.000">
                  <c:v>-6.8914206500513657E-3</c:v>
                </c:pt>
                <c:pt idx="664" formatCode="0.000">
                  <c:v>-5.3436638230032031E-3</c:v>
                </c:pt>
                <c:pt idx="665" formatCode="0.000">
                  <c:v>-3.7946834875077352E-3</c:v>
                </c:pt>
                <c:pt idx="666" formatCode="0.000">
                  <c:v>-2.2447893172812161E-3</c:v>
                </c:pt>
                <c:pt idx="667" formatCode="0.000">
                  <c:v>-6.9429119977421809E-4</c:v>
                </c:pt>
                <c:pt idx="668" formatCode="0.000">
                  <c:v>8.5650082578448534E-4</c:v>
                </c:pt>
                <c:pt idx="669" formatCode="0.000">
                  <c:v>2.4072766303805879E-3</c:v>
                </c:pt>
                <c:pt idx="670" formatCode="0.000">
                  <c:v>3.957726057231074E-3</c:v>
                </c:pt>
                <c:pt idx="671" formatCode="0.000">
                  <c:v>5.5075389838127996E-3</c:v>
                </c:pt>
                <c:pt idx="672" formatCode="0.000">
                  <c:v>7.0564053838904203E-3</c:v>
                </c:pt>
                <c:pt idx="673" formatCode="0.000">
                  <c:v>8.6040153895312714E-3</c:v>
                </c:pt>
                <c:pt idx="674" formatCode="0.000">
                  <c:v>1.015005935309478E-2</c:v>
                </c:pt>
                <c:pt idx="675" formatCode="0.000">
                  <c:v>1.1694227909184026E-2</c:v>
                </c:pt>
                <c:pt idx="676" formatCode="0.000">
                  <c:v>1.3236212036547044E-2</c:v>
                </c:pt>
                <c:pt idx="677" formatCode="0.000">
                  <c:v>1.4775703119915488E-2</c:v>
                </c:pt>
                <c:pt idx="678" formatCode="0.000">
                  <c:v>1.6312393011768286E-2</c:v>
                </c:pt>
                <c:pt idx="679" formatCode="0.000">
                  <c:v>1.7845974094007917E-2</c:v>
                </c:pt>
                <c:pt idx="680" formatCode="0.000">
                  <c:v>1.9376139339536969E-2</c:v>
                </c:pt>
                <c:pt idx="681" formatCode="0.000">
                  <c:v>2.0902582373722667E-2</c:v>
                </c:pt>
                <c:pt idx="682" formatCode="0.000">
                  <c:v>2.242499753573704E-2</c:v>
                </c:pt>
                <c:pt idx="683" formatCode="0.000">
                  <c:v>2.3943079939760466E-2</c:v>
                </c:pt>
                <c:pt idx="684" formatCode="0.000">
                  <c:v>2.5456525536036341E-2</c:v>
                </c:pt>
                <c:pt idx="685" formatCode="0.000">
                  <c:v>2.6965031171764638E-2</c:v>
                </c:pt>
                <c:pt idx="686" formatCode="0.000">
                  <c:v>2.8468294651822153E-2</c:v>
                </c:pt>
                <c:pt idx="687" formatCode="0.000">
                  <c:v>2.9966014799297312E-2</c:v>
                </c:pt>
                <c:pt idx="688" formatCode="0.000">
                  <c:v>3.1457891515827355E-2</c:v>
                </c:pt>
                <c:pt idx="689" formatCode="0.000">
                  <c:v>3.2943625841725888E-2</c:v>
                </c:pt>
                <c:pt idx="690" formatCode="0.000">
                  <c:v>3.4422920015888668E-2</c:v>
                </c:pt>
                <c:pt idx="691" formatCode="0.000">
                  <c:v>3.5895477535465681E-2</c:v>
                </c:pt>
                <c:pt idx="692" formatCode="0.000">
                  <c:v>3.7361003215287562E-2</c:v>
                </c:pt>
                <c:pt idx="693" formatCode="0.000">
                  <c:v>3.8819203247034369E-2</c:v>
                </c:pt>
                <c:pt idx="694" formatCode="0.000">
                  <c:v>4.0269785258134939E-2</c:v>
                </c:pt>
                <c:pt idx="695" formatCode="0.000">
                  <c:v>4.1712458370384994E-2</c:v>
                </c:pt>
                <c:pt idx="696" formatCode="0.000">
                  <c:v>4.3146933258272201E-2</c:v>
                </c:pt>
                <c:pt idx="697" formatCode="0.000">
                  <c:v>4.4572922206996539E-2</c:v>
                </c:pt>
                <c:pt idx="698" formatCode="0.000">
                  <c:v>4.5990139170174353E-2</c:v>
                </c:pt>
                <c:pt idx="699" formatCode="0.000">
                  <c:v>4.7398299827214448E-2</c:v>
                </c:pt>
                <c:pt idx="700" formatCode="0.000">
                  <c:v>4.8797121640354803E-2</c:v>
                </c:pt>
                <c:pt idx="701" formatCode="0.000">
                  <c:v>5.0186323911348404E-2</c:v>
                </c:pt>
                <c:pt idx="702" formatCode="0.000">
                  <c:v>5.1565627837786836E-2</c:v>
                </c:pt>
                <c:pt idx="703" formatCode="0.000">
                  <c:v>5.2934756569050348E-2</c:v>
                </c:pt>
                <c:pt idx="704" formatCode="0.000">
                  <c:v>5.4293435261873177E-2</c:v>
                </c:pt>
                <c:pt idx="705" formatCode="0.000">
                  <c:v>5.5641391135512919E-2</c:v>
                </c:pt>
                <c:pt idx="706" formatCode="0.000">
                  <c:v>5.6978353526512919E-2</c:v>
                </c:pt>
                <c:pt idx="707" formatCode="0.000">
                  <c:v>5.8304053943046719E-2</c:v>
                </c:pt>
                <c:pt idx="708" formatCode="0.000">
                  <c:v>5.9618226118833557E-2</c:v>
                </c:pt>
                <c:pt idx="709" formatCode="0.000">
                  <c:v>6.0920606066614209E-2</c:v>
                </c:pt>
                <c:pt idx="710" formatCode="0.000">
                  <c:v>6.2210932131176316E-2</c:v>
                </c:pt>
                <c:pt idx="711" formatCode="0.000">
                  <c:v>6.348894504191864E-2</c:v>
                </c:pt>
                <c:pt idx="712" formatCode="0.000">
                  <c:v>6.4754387964943663E-2</c:v>
                </c:pt>
                <c:pt idx="713" formatCode="0.000">
                  <c:v>6.6007006554667999E-2</c:v>
                </c:pt>
                <c:pt idx="714" formatCode="0.000">
                  <c:v>6.724654900494037E-2</c:v>
                </c:pt>
                <c:pt idx="715" formatCode="0.000">
                  <c:v>6.8472766099656787E-2</c:v>
                </c:pt>
                <c:pt idx="716" formatCode="0.000">
                  <c:v>6.9685411262862734E-2</c:v>
                </c:pt>
                <c:pt idx="717" formatCode="0.000">
                  <c:v>7.0884240608332441E-2</c:v>
                </c:pt>
                <c:pt idx="718" formatCode="0.000">
                  <c:v>7.2069012988615025E-2</c:v>
                </c:pt>
                <c:pt idx="719" formatCode="0.000">
                  <c:v>7.3239490043537914E-2</c:v>
                </c:pt>
                <c:pt idx="720" formatCode="0.000">
                  <c:v>7.4395436248157587E-2</c:v>
                </c:pt>
                <c:pt idx="721" formatCode="0.000">
                  <c:v>7.5536618960148086E-2</c:v>
                </c:pt>
                <c:pt idx="722" formatCode="0.000">
                  <c:v>7.6662808466617757E-2</c:v>
                </c:pt>
                <c:pt idx="723" formatCode="0.000">
                  <c:v>7.7773778030344756E-2</c:v>
                </c:pt>
                <c:pt idx="724" formatCode="0.000">
                  <c:v>7.8869303935422047E-2</c:v>
                </c:pt>
                <c:pt idx="725" formatCode="0.000">
                  <c:v>7.9949165532302774E-2</c:v>
                </c:pt>
                <c:pt idx="726" formatCode="0.000">
                  <c:v>8.1013145282236729E-2</c:v>
                </c:pt>
                <c:pt idx="727" formatCode="0.000">
                  <c:v>8.2061028801089217E-2</c:v>
                </c:pt>
                <c:pt idx="728" formatCode="0.000">
                  <c:v>8.3092604902533382E-2</c:v>
                </c:pt>
                <c:pt idx="729" formatCode="0.000">
                  <c:v>8.4107665640607177E-2</c:v>
                </c:pt>
                <c:pt idx="730" formatCode="0.000">
                  <c:v>8.5106006351626656E-2</c:v>
                </c:pt>
                <c:pt idx="731" formatCode="0.000">
                  <c:v>8.6087425695446917E-2</c:v>
                </c:pt>
                <c:pt idx="732" formatCode="0.000">
                  <c:v>8.7051725696062468E-2</c:v>
                </c:pt>
                <c:pt idx="733" formatCode="0.000">
                  <c:v>8.7998711781538869E-2</c:v>
                </c:pt>
                <c:pt idx="734" formatCode="0.000">
                  <c:v>8.8928192823267513E-2</c:v>
                </c:pt>
                <c:pt idx="735" formatCode="0.000">
                  <c:v>8.9839981174535677E-2</c:v>
                </c:pt>
                <c:pt idx="736" formatCode="0.000">
                  <c:v>9.0733892708404054E-2</c:v>
                </c:pt>
                <c:pt idx="737" formatCode="0.000">
                  <c:v>9.1609746854884141E-2</c:v>
                </c:pt>
                <c:pt idx="738" formatCode="0.000">
                  <c:v>9.24673666374079E-2</c:v>
                </c:pt>
                <c:pt idx="739" formatCode="0.000">
                  <c:v>9.330657870858243E-2</c:v>
                </c:pt>
                <c:pt idx="740" formatCode="0.000">
                  <c:v>9.4127213385222355E-2</c:v>
                </c:pt>
                <c:pt idx="741" formatCode="0.000">
                  <c:v>9.4929104682652907E-2</c:v>
                </c:pt>
                <c:pt idx="742" formatCode="0.000">
                  <c:v>9.5712090348276671E-2</c:v>
                </c:pt>
                <c:pt idx="743" formatCode="0.000">
                  <c:v>9.6476011894397348E-2</c:v>
                </c:pt>
                <c:pt idx="744" formatCode="0.000">
                  <c:v>9.7220714630293747E-2</c:v>
                </c:pt>
                <c:pt idx="745" formatCode="0.000">
                  <c:v>9.794604769353768E-2</c:v>
                </c:pt>
                <c:pt idx="746" formatCode="0.000">
                  <c:v>9.8651864080549226E-2</c:v>
                </c:pt>
                <c:pt idx="747" formatCode="0.000">
                  <c:v>9.9338020676383365E-2</c:v>
                </c:pt>
                <c:pt idx="748" formatCode="0.000">
                  <c:v>0.10000437828374181</c:v>
                </c:pt>
                <c:pt idx="749" formatCode="0.000">
                  <c:v>0.10065080165120426</c:v>
                </c:pt>
                <c:pt idx="750" formatCode="0.000">
                  <c:v>0.1012771595006732</c:v>
                </c:pt>
                <c:pt idx="751" formatCode="0.000">
                  <c:v>0.10188332455402696</c:v>
                </c:pt>
                <c:pt idx="752" formatCode="0.000">
                  <c:v>0.10246917355897525</c:v>
                </c:pt>
                <c:pt idx="753" formatCode="0.000">
                  <c:v>0.10303458731411223</c:v>
                </c:pt>
                <c:pt idx="754" formatCode="0.000">
                  <c:v>0.10357945069316191</c:v>
                </c:pt>
                <c:pt idx="755" formatCode="0.000">
                  <c:v>0.10410365266841086</c:v>
                </c:pt>
                <c:pt idx="756" formatCode="0.000">
                  <c:v>0.10460708633332365</c:v>
                </c:pt>
                <c:pt idx="757" formatCode="0.000">
                  <c:v>0.10508964892433627</c:v>
                </c:pt>
                <c:pt idx="758" formatCode="0.000">
                  <c:v>0.10555124184182312</c:v>
                </c:pt>
                <c:pt idx="759" formatCode="0.000">
                  <c:v>0.10599177067023335</c:v>
                </c:pt>
                <c:pt idx="760" formatCode="0.000">
                  <c:v>0.10641114519739238</c:v>
                </c:pt>
                <c:pt idx="761" formatCode="0.000">
                  <c:v>0.10680927943296464</c:v>
                </c:pt>
                <c:pt idx="762" formatCode="0.000">
                  <c:v>0.10718609162607387</c:v>
                </c:pt>
                <c:pt idx="763" formatCode="0.000">
                  <c:v>0.1075415042820772</c:v>
                </c:pt>
                <c:pt idx="764" formatCode="0.000">
                  <c:v>0.10787544417848972</c:v>
                </c:pt>
                <c:pt idx="765" formatCode="0.000">
                  <c:v>0.10818784238005617</c:v>
                </c:pt>
                <c:pt idx="766" formatCode="0.000">
                  <c:v>0.10847863425296678</c:v>
                </c:pt>
                <c:pt idx="767" formatCode="0.000">
                  <c:v>0.10874775947821408</c:v>
                </c:pt>
                <c:pt idx="768" formatCode="0.000">
                  <c:v>0.10899516206408826</c:v>
                </c:pt>
                <c:pt idx="769" formatCode="0.000">
                  <c:v>0.10922079035780821</c:v>
                </c:pt>
                <c:pt idx="770" formatCode="0.000">
                  <c:v>0.10942459705628597</c:v>
                </c:pt>
                <c:pt idx="771" formatCode="0.000">
                  <c:v>0.10960653921602233</c:v>
                </c:pt>
                <c:pt idx="772" formatCode="0.000">
                  <c:v>0.10976657826213145</c:v>
                </c:pt>
                <c:pt idx="773" formatCode="0.000">
                  <c:v>0.10990467999649275</c:v>
                </c:pt>
                <c:pt idx="774" formatCode="0.000">
                  <c:v>0.1100208146050282</c:v>
                </c:pt>
                <c:pt idx="775" formatCode="0.000">
                  <c:v>0.11011495666410349</c:v>
                </c:pt>
                <c:pt idx="776" formatCode="0.000">
                  <c:v>0.11018708514605187</c:v>
                </c:pt>
                <c:pt idx="777" formatCode="0.000">
                  <c:v>0.11023718342381923</c:v>
                </c:pt>
                <c:pt idx="778" formatCode="0.000">
                  <c:v>0.1102652392747296</c:v>
                </c:pt>
                <c:pt idx="779" formatCode="0.000">
                  <c:v>0.11027124488337012</c:v>
                </c:pt>
                <c:pt idx="780" formatCode="0.000">
                  <c:v>0.11025519684359483</c:v>
                </c:pt>
                <c:pt idx="781" formatCode="0.000">
                  <c:v>0.11021709615964685</c:v>
                </c:pt>
                <c:pt idx="782" formatCode="0.000">
                  <c:v>0.11015694824639854</c:v>
                </c:pt>
                <c:pt idx="783" formatCode="0.000">
                  <c:v>0.11007476292870963</c:v>
                </c:pt>
                <c:pt idx="784" formatCode="0.000">
                  <c:v>0.10997055443990321</c:v>
                </c:pt>
                <c:pt idx="785" formatCode="0.000">
                  <c:v>0.10984434141935992</c:v>
                </c:pt>
                <c:pt idx="786" formatCode="0.000">
                  <c:v>0.10969614690923071</c:v>
                </c:pt>
                <c:pt idx="787" formatCode="0.000">
                  <c:v>0.10952599835026865</c:v>
                </c:pt>
                <c:pt idx="788" formatCode="0.000">
                  <c:v>0.10933392757678062</c:v>
                </c:pt>
                <c:pt idx="789" formatCode="0.000">
                  <c:v>0.10911997081069989</c:v>
                </c:pt>
                <c:pt idx="790" formatCode="0.000">
                  <c:v>0.10888416865478041</c:v>
                </c:pt>
                <c:pt idx="791" formatCode="0.000">
                  <c:v>0.10862656608491439</c:v>
                </c:pt>
                <c:pt idx="792" formatCode="0.000">
                  <c:v>0.1083472124415744</c:v>
                </c:pt>
                <c:pt idx="793" formatCode="0.000">
                  <c:v>0.10804616142038176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A-4A43-B7FE-017DFC9214B0}"/>
            </c:ext>
          </c:extLst>
        </c:ser>
        <c:ser>
          <c:idx val="2"/>
          <c:order val="2"/>
          <c:tx>
            <c:strRef>
              <c:f>'Intro, Teil 1'!$P$8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'Intro, Teil 1'!$M$9:$M$802</c:f>
              <c:numCache>
                <c:formatCode>0.00000</c:formatCode>
                <c:ptCount val="794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 formatCode="0.0000">
                  <c:v>0.12000000000000001</c:v>
                </c:pt>
                <c:pt idx="8" formatCode="0.0000">
                  <c:v>0.14000000000000001</c:v>
                </c:pt>
                <c:pt idx="9" formatCode="0.0000">
                  <c:v>0.16</c:v>
                </c:pt>
                <c:pt idx="10" formatCode="0.000">
                  <c:v>0.18</c:v>
                </c:pt>
                <c:pt idx="11" formatCode="0.000">
                  <c:v>0.19999999999999998</c:v>
                </c:pt>
                <c:pt idx="12" formatCode="0.000">
                  <c:v>0.21999999999999997</c:v>
                </c:pt>
                <c:pt idx="13" formatCode="0.000">
                  <c:v>0.23999999999999996</c:v>
                </c:pt>
                <c:pt idx="14" formatCode="0.000">
                  <c:v>0.25999999999999995</c:v>
                </c:pt>
                <c:pt idx="15" formatCode="0.000">
                  <c:v>0.27999999999999997</c:v>
                </c:pt>
                <c:pt idx="16" formatCode="0.000">
                  <c:v>0.3</c:v>
                </c:pt>
                <c:pt idx="17" formatCode="0.000">
                  <c:v>0.32</c:v>
                </c:pt>
                <c:pt idx="18" formatCode="0.000">
                  <c:v>0.34</c:v>
                </c:pt>
                <c:pt idx="19" formatCode="0.000">
                  <c:v>0.36000000000000004</c:v>
                </c:pt>
                <c:pt idx="20" formatCode="0.000">
                  <c:v>0.38000000000000006</c:v>
                </c:pt>
                <c:pt idx="21" formatCode="0.000">
                  <c:v>0.40000000000000008</c:v>
                </c:pt>
                <c:pt idx="22" formatCode="0.000">
                  <c:v>0.4200000000000001</c:v>
                </c:pt>
                <c:pt idx="23" formatCode="0.000">
                  <c:v>0.44000000000000011</c:v>
                </c:pt>
                <c:pt idx="24" formatCode="0.000">
                  <c:v>0.46000000000000013</c:v>
                </c:pt>
                <c:pt idx="25" formatCode="0.000">
                  <c:v>0.48000000000000015</c:v>
                </c:pt>
                <c:pt idx="26" formatCode="0.000">
                  <c:v>0.50000000000000011</c:v>
                </c:pt>
                <c:pt idx="27" formatCode="0.000">
                  <c:v>0.52000000000000013</c:v>
                </c:pt>
                <c:pt idx="28" formatCode="0.000">
                  <c:v>0.54000000000000015</c:v>
                </c:pt>
                <c:pt idx="29" formatCode="0.000">
                  <c:v>0.56000000000000016</c:v>
                </c:pt>
                <c:pt idx="30" formatCode="0.000">
                  <c:v>0.58000000000000018</c:v>
                </c:pt>
                <c:pt idx="31" formatCode="0.000">
                  <c:v>0.6000000000000002</c:v>
                </c:pt>
                <c:pt idx="32" formatCode="0.000">
                  <c:v>0.62000000000000022</c:v>
                </c:pt>
                <c:pt idx="33" formatCode="0.000">
                  <c:v>0.64000000000000024</c:v>
                </c:pt>
                <c:pt idx="34" formatCode="0.000">
                  <c:v>0.66000000000000025</c:v>
                </c:pt>
                <c:pt idx="35" formatCode="0.000">
                  <c:v>0.68000000000000027</c:v>
                </c:pt>
                <c:pt idx="36" formatCode="0.000">
                  <c:v>0.70000000000000029</c:v>
                </c:pt>
                <c:pt idx="37" formatCode="0.000">
                  <c:v>0.72000000000000031</c:v>
                </c:pt>
                <c:pt idx="38" formatCode="0.000">
                  <c:v>0.74000000000000032</c:v>
                </c:pt>
                <c:pt idx="39" formatCode="0.000">
                  <c:v>0.76000000000000034</c:v>
                </c:pt>
                <c:pt idx="40" formatCode="0.000">
                  <c:v>0.78000000000000036</c:v>
                </c:pt>
                <c:pt idx="41" formatCode="0.000">
                  <c:v>0.80000000000000038</c:v>
                </c:pt>
                <c:pt idx="42" formatCode="0.000">
                  <c:v>0.8200000000000004</c:v>
                </c:pt>
                <c:pt idx="43" formatCode="0.000">
                  <c:v>0.84000000000000041</c:v>
                </c:pt>
                <c:pt idx="44" formatCode="0.000">
                  <c:v>0.86000000000000043</c:v>
                </c:pt>
                <c:pt idx="45" formatCode="0.000">
                  <c:v>0.88000000000000045</c:v>
                </c:pt>
                <c:pt idx="46" formatCode="0.000">
                  <c:v>0.90000000000000047</c:v>
                </c:pt>
                <c:pt idx="47" formatCode="0.000">
                  <c:v>0.92000000000000048</c:v>
                </c:pt>
                <c:pt idx="48" formatCode="0.000">
                  <c:v>0.9400000000000005</c:v>
                </c:pt>
                <c:pt idx="49" formatCode="0.000">
                  <c:v>0.96000000000000052</c:v>
                </c:pt>
                <c:pt idx="50" formatCode="0.000">
                  <c:v>0.98000000000000054</c:v>
                </c:pt>
                <c:pt idx="51" formatCode="0.000">
                  <c:v>1.0000000000000004</c:v>
                </c:pt>
                <c:pt idx="52" formatCode="0.000">
                  <c:v>1.0200000000000005</c:v>
                </c:pt>
                <c:pt idx="53" formatCode="0.000">
                  <c:v>1.0400000000000005</c:v>
                </c:pt>
                <c:pt idx="54" formatCode="0.000">
                  <c:v>1.0600000000000005</c:v>
                </c:pt>
                <c:pt idx="55" formatCode="0.000">
                  <c:v>1.0800000000000005</c:v>
                </c:pt>
                <c:pt idx="56" formatCode="0.000">
                  <c:v>1.1000000000000005</c:v>
                </c:pt>
                <c:pt idx="57" formatCode="0.000">
                  <c:v>1.1200000000000006</c:v>
                </c:pt>
                <c:pt idx="58" formatCode="0.000">
                  <c:v>1.1400000000000006</c:v>
                </c:pt>
                <c:pt idx="59" formatCode="0.000">
                  <c:v>1.1600000000000006</c:v>
                </c:pt>
                <c:pt idx="60" formatCode="0.000">
                  <c:v>1.1800000000000006</c:v>
                </c:pt>
                <c:pt idx="61" formatCode="0.000">
                  <c:v>1.2000000000000006</c:v>
                </c:pt>
                <c:pt idx="62" formatCode="0.000">
                  <c:v>1.2200000000000006</c:v>
                </c:pt>
                <c:pt idx="63" formatCode="0.000">
                  <c:v>1.2400000000000007</c:v>
                </c:pt>
                <c:pt idx="64" formatCode="0.000">
                  <c:v>1.2600000000000007</c:v>
                </c:pt>
                <c:pt idx="65" formatCode="0.000">
                  <c:v>1.2800000000000007</c:v>
                </c:pt>
                <c:pt idx="66" formatCode="0.000">
                  <c:v>1.3000000000000007</c:v>
                </c:pt>
                <c:pt idx="67" formatCode="0.000">
                  <c:v>1.3200000000000007</c:v>
                </c:pt>
                <c:pt idx="68" formatCode="0.000">
                  <c:v>1.3400000000000007</c:v>
                </c:pt>
                <c:pt idx="69" formatCode="0.000">
                  <c:v>1.3600000000000008</c:v>
                </c:pt>
                <c:pt idx="70" formatCode="0.000">
                  <c:v>1.3800000000000008</c:v>
                </c:pt>
                <c:pt idx="71" formatCode="0.000">
                  <c:v>1.4000000000000008</c:v>
                </c:pt>
                <c:pt idx="72" formatCode="0.000">
                  <c:v>1.4200000000000008</c:v>
                </c:pt>
                <c:pt idx="73" formatCode="0.000">
                  <c:v>1.4400000000000008</c:v>
                </c:pt>
                <c:pt idx="74" formatCode="0.000">
                  <c:v>1.4600000000000009</c:v>
                </c:pt>
                <c:pt idx="75" formatCode="0.000">
                  <c:v>1.4800000000000009</c:v>
                </c:pt>
                <c:pt idx="76" formatCode="0.000">
                  <c:v>1.5000000000000009</c:v>
                </c:pt>
                <c:pt idx="77" formatCode="0.000">
                  <c:v>1.5200000000000009</c:v>
                </c:pt>
                <c:pt idx="78" formatCode="0.000">
                  <c:v>1.5400000000000009</c:v>
                </c:pt>
                <c:pt idx="79" formatCode="0.000">
                  <c:v>1.5600000000000009</c:v>
                </c:pt>
                <c:pt idx="80" formatCode="0.000">
                  <c:v>1.580000000000001</c:v>
                </c:pt>
                <c:pt idx="81" formatCode="0.000">
                  <c:v>1.600000000000001</c:v>
                </c:pt>
                <c:pt idx="82" formatCode="0.000">
                  <c:v>1.620000000000001</c:v>
                </c:pt>
                <c:pt idx="83" formatCode="0.000">
                  <c:v>1.640000000000001</c:v>
                </c:pt>
                <c:pt idx="84" formatCode="0.000">
                  <c:v>1.660000000000001</c:v>
                </c:pt>
                <c:pt idx="85" formatCode="0.000">
                  <c:v>1.680000000000001</c:v>
                </c:pt>
                <c:pt idx="86" formatCode="0.000">
                  <c:v>1.7000000000000011</c:v>
                </c:pt>
                <c:pt idx="87" formatCode="0.000">
                  <c:v>1.7200000000000011</c:v>
                </c:pt>
                <c:pt idx="88" formatCode="0.000">
                  <c:v>1.7400000000000011</c:v>
                </c:pt>
                <c:pt idx="89" formatCode="0.000">
                  <c:v>1.7600000000000011</c:v>
                </c:pt>
                <c:pt idx="90" formatCode="0.000">
                  <c:v>1.7800000000000011</c:v>
                </c:pt>
                <c:pt idx="91" formatCode="0.000">
                  <c:v>1.8000000000000012</c:v>
                </c:pt>
                <c:pt idx="92" formatCode="0.000">
                  <c:v>1.8200000000000012</c:v>
                </c:pt>
                <c:pt idx="93" formatCode="0.000">
                  <c:v>1.8400000000000012</c:v>
                </c:pt>
                <c:pt idx="94" formatCode="0.000">
                  <c:v>1.8600000000000012</c:v>
                </c:pt>
                <c:pt idx="95" formatCode="0.000">
                  <c:v>1.8800000000000012</c:v>
                </c:pt>
                <c:pt idx="96" formatCode="0.000">
                  <c:v>1.9000000000000012</c:v>
                </c:pt>
                <c:pt idx="97" formatCode="0.000">
                  <c:v>1.9200000000000013</c:v>
                </c:pt>
                <c:pt idx="98" formatCode="0.000">
                  <c:v>1.9400000000000013</c:v>
                </c:pt>
                <c:pt idx="99" formatCode="0.000">
                  <c:v>1.9600000000000013</c:v>
                </c:pt>
                <c:pt idx="100" formatCode="0.000">
                  <c:v>1.9800000000000013</c:v>
                </c:pt>
                <c:pt idx="101" formatCode="0.000">
                  <c:v>2.0000000000000013</c:v>
                </c:pt>
                <c:pt idx="102" formatCode="0.000">
                  <c:v>2.0200000000000014</c:v>
                </c:pt>
                <c:pt idx="103" formatCode="0.000">
                  <c:v>2.0400000000000014</c:v>
                </c:pt>
                <c:pt idx="104" formatCode="0.000">
                  <c:v>2.0600000000000014</c:v>
                </c:pt>
                <c:pt idx="105" formatCode="0.000">
                  <c:v>2.0800000000000014</c:v>
                </c:pt>
                <c:pt idx="106" formatCode="0.000">
                  <c:v>2.1000000000000014</c:v>
                </c:pt>
                <c:pt idx="107" formatCode="0.000">
                  <c:v>2.1200000000000014</c:v>
                </c:pt>
                <c:pt idx="108" formatCode="0.000">
                  <c:v>2.1400000000000015</c:v>
                </c:pt>
                <c:pt idx="109" formatCode="0.000">
                  <c:v>2.1600000000000015</c:v>
                </c:pt>
                <c:pt idx="110" formatCode="0.000">
                  <c:v>2.1800000000000015</c:v>
                </c:pt>
                <c:pt idx="111" formatCode="0.000">
                  <c:v>2.2000000000000015</c:v>
                </c:pt>
                <c:pt idx="112" formatCode="0.000">
                  <c:v>2.2200000000000015</c:v>
                </c:pt>
                <c:pt idx="113" formatCode="0.000">
                  <c:v>2.2400000000000015</c:v>
                </c:pt>
                <c:pt idx="114" formatCode="0.000">
                  <c:v>2.2600000000000016</c:v>
                </c:pt>
                <c:pt idx="115" formatCode="0.000">
                  <c:v>2.2800000000000016</c:v>
                </c:pt>
                <c:pt idx="116" formatCode="0.000">
                  <c:v>2.3000000000000016</c:v>
                </c:pt>
                <c:pt idx="117" formatCode="0.000">
                  <c:v>2.3200000000000016</c:v>
                </c:pt>
                <c:pt idx="118" formatCode="0.000">
                  <c:v>2.3400000000000016</c:v>
                </c:pt>
                <c:pt idx="119" formatCode="0.000">
                  <c:v>2.3600000000000017</c:v>
                </c:pt>
                <c:pt idx="120" formatCode="0.000">
                  <c:v>2.3800000000000017</c:v>
                </c:pt>
                <c:pt idx="121" formatCode="0.000">
                  <c:v>2.4000000000000017</c:v>
                </c:pt>
                <c:pt idx="122" formatCode="0.000">
                  <c:v>2.4200000000000017</c:v>
                </c:pt>
                <c:pt idx="123" formatCode="0.000">
                  <c:v>2.4400000000000017</c:v>
                </c:pt>
                <c:pt idx="124" formatCode="0.000">
                  <c:v>2.4600000000000017</c:v>
                </c:pt>
                <c:pt idx="125" formatCode="0.000">
                  <c:v>2.4800000000000018</c:v>
                </c:pt>
                <c:pt idx="126" formatCode="0.000">
                  <c:v>2.5000000000000018</c:v>
                </c:pt>
                <c:pt idx="127" formatCode="0.000">
                  <c:v>2.5200000000000018</c:v>
                </c:pt>
                <c:pt idx="128" formatCode="0.000">
                  <c:v>2.5400000000000018</c:v>
                </c:pt>
                <c:pt idx="129" formatCode="0.000">
                  <c:v>2.5600000000000018</c:v>
                </c:pt>
                <c:pt idx="130" formatCode="0.000">
                  <c:v>2.5800000000000018</c:v>
                </c:pt>
                <c:pt idx="131" formatCode="0.000">
                  <c:v>2.6000000000000019</c:v>
                </c:pt>
                <c:pt idx="132" formatCode="0.000">
                  <c:v>2.6200000000000019</c:v>
                </c:pt>
                <c:pt idx="133" formatCode="0.000">
                  <c:v>2.6400000000000019</c:v>
                </c:pt>
                <c:pt idx="134" formatCode="0.000">
                  <c:v>2.6600000000000019</c:v>
                </c:pt>
                <c:pt idx="135" formatCode="0.000">
                  <c:v>2.6800000000000019</c:v>
                </c:pt>
                <c:pt idx="136" formatCode="0.000">
                  <c:v>2.700000000000002</c:v>
                </c:pt>
                <c:pt idx="137" formatCode="0.000">
                  <c:v>2.720000000000002</c:v>
                </c:pt>
                <c:pt idx="138" formatCode="0.000">
                  <c:v>2.740000000000002</c:v>
                </c:pt>
                <c:pt idx="139" formatCode="0.000">
                  <c:v>2.760000000000002</c:v>
                </c:pt>
                <c:pt idx="140" formatCode="0.000">
                  <c:v>2.780000000000002</c:v>
                </c:pt>
                <c:pt idx="141" formatCode="0.000">
                  <c:v>2.800000000000002</c:v>
                </c:pt>
                <c:pt idx="142" formatCode="0.000">
                  <c:v>2.8200000000000021</c:v>
                </c:pt>
                <c:pt idx="143" formatCode="0.000">
                  <c:v>2.8400000000000021</c:v>
                </c:pt>
                <c:pt idx="144" formatCode="0.000">
                  <c:v>2.8600000000000021</c:v>
                </c:pt>
                <c:pt idx="145" formatCode="0.000">
                  <c:v>2.8800000000000021</c:v>
                </c:pt>
                <c:pt idx="146" formatCode="0.000">
                  <c:v>2.9000000000000021</c:v>
                </c:pt>
                <c:pt idx="147" formatCode="0.000">
                  <c:v>2.9200000000000021</c:v>
                </c:pt>
                <c:pt idx="148" formatCode="0.000">
                  <c:v>2.9400000000000022</c:v>
                </c:pt>
                <c:pt idx="149" formatCode="0.000">
                  <c:v>2.9600000000000022</c:v>
                </c:pt>
                <c:pt idx="150" formatCode="0.000">
                  <c:v>2.9800000000000022</c:v>
                </c:pt>
                <c:pt idx="151" formatCode="0.000">
                  <c:v>3.0000000000000022</c:v>
                </c:pt>
                <c:pt idx="152" formatCode="0.000">
                  <c:v>3.0200000000000022</c:v>
                </c:pt>
                <c:pt idx="153" formatCode="0.000">
                  <c:v>3.0400000000000023</c:v>
                </c:pt>
                <c:pt idx="154" formatCode="0.000">
                  <c:v>3.0600000000000023</c:v>
                </c:pt>
                <c:pt idx="155" formatCode="0.000">
                  <c:v>3.0800000000000023</c:v>
                </c:pt>
                <c:pt idx="156" formatCode="0.000">
                  <c:v>3.1000000000000023</c:v>
                </c:pt>
                <c:pt idx="157" formatCode="0.000">
                  <c:v>3.1200000000000023</c:v>
                </c:pt>
                <c:pt idx="158" formatCode="0.000">
                  <c:v>3.1400000000000023</c:v>
                </c:pt>
                <c:pt idx="159" formatCode="0.000">
                  <c:v>3.1600000000000024</c:v>
                </c:pt>
                <c:pt idx="160" formatCode="0.000">
                  <c:v>3.1800000000000024</c:v>
                </c:pt>
                <c:pt idx="161" formatCode="0.000">
                  <c:v>3.2000000000000024</c:v>
                </c:pt>
                <c:pt idx="162" formatCode="0.000">
                  <c:v>3.2200000000000024</c:v>
                </c:pt>
                <c:pt idx="163" formatCode="0.000">
                  <c:v>3.2400000000000024</c:v>
                </c:pt>
                <c:pt idx="164" formatCode="0.000">
                  <c:v>3.2600000000000025</c:v>
                </c:pt>
                <c:pt idx="165" formatCode="0.000">
                  <c:v>3.2800000000000025</c:v>
                </c:pt>
                <c:pt idx="166" formatCode="0.000">
                  <c:v>3.3000000000000025</c:v>
                </c:pt>
                <c:pt idx="167" formatCode="0.000">
                  <c:v>3.3200000000000025</c:v>
                </c:pt>
                <c:pt idx="168" formatCode="0.000">
                  <c:v>3.3400000000000025</c:v>
                </c:pt>
                <c:pt idx="169" formatCode="0.000">
                  <c:v>3.3600000000000025</c:v>
                </c:pt>
                <c:pt idx="170" formatCode="0.000">
                  <c:v>3.3800000000000026</c:v>
                </c:pt>
                <c:pt idx="171" formatCode="0.000">
                  <c:v>3.4000000000000026</c:v>
                </c:pt>
                <c:pt idx="172" formatCode="0.000">
                  <c:v>3.4200000000000026</c:v>
                </c:pt>
                <c:pt idx="173" formatCode="0.000">
                  <c:v>3.4400000000000026</c:v>
                </c:pt>
                <c:pt idx="174" formatCode="0.000">
                  <c:v>3.4600000000000026</c:v>
                </c:pt>
                <c:pt idx="175" formatCode="0.000">
                  <c:v>3.4800000000000026</c:v>
                </c:pt>
                <c:pt idx="176" formatCode="0.000">
                  <c:v>3.5000000000000027</c:v>
                </c:pt>
                <c:pt idx="177" formatCode="0.000">
                  <c:v>3.5200000000000027</c:v>
                </c:pt>
                <c:pt idx="178" formatCode="0.000">
                  <c:v>3.5400000000000027</c:v>
                </c:pt>
                <c:pt idx="179" formatCode="0.000">
                  <c:v>3.5600000000000027</c:v>
                </c:pt>
                <c:pt idx="180" formatCode="0.000">
                  <c:v>3.5800000000000027</c:v>
                </c:pt>
                <c:pt idx="181" formatCode="0.000">
                  <c:v>3.6000000000000028</c:v>
                </c:pt>
                <c:pt idx="182" formatCode="0.000">
                  <c:v>3.6200000000000028</c:v>
                </c:pt>
                <c:pt idx="183" formatCode="0.000">
                  <c:v>3.6400000000000028</c:v>
                </c:pt>
                <c:pt idx="184" formatCode="0.000">
                  <c:v>3.6600000000000028</c:v>
                </c:pt>
                <c:pt idx="185" formatCode="0.000">
                  <c:v>3.6800000000000028</c:v>
                </c:pt>
                <c:pt idx="186" formatCode="0.000">
                  <c:v>3.7000000000000028</c:v>
                </c:pt>
                <c:pt idx="187" formatCode="0.000">
                  <c:v>3.7200000000000029</c:v>
                </c:pt>
                <c:pt idx="188" formatCode="0.000">
                  <c:v>3.7400000000000029</c:v>
                </c:pt>
                <c:pt idx="189" formatCode="0.000">
                  <c:v>3.7600000000000029</c:v>
                </c:pt>
                <c:pt idx="190" formatCode="0.000">
                  <c:v>3.7800000000000029</c:v>
                </c:pt>
                <c:pt idx="191" formatCode="0.000">
                  <c:v>3.8000000000000029</c:v>
                </c:pt>
                <c:pt idx="192" formatCode="0.000">
                  <c:v>3.8200000000000029</c:v>
                </c:pt>
                <c:pt idx="193" formatCode="0.000">
                  <c:v>3.840000000000003</c:v>
                </c:pt>
                <c:pt idx="194" formatCode="0.000">
                  <c:v>3.860000000000003</c:v>
                </c:pt>
                <c:pt idx="195" formatCode="0.000">
                  <c:v>3.880000000000003</c:v>
                </c:pt>
                <c:pt idx="196" formatCode="0.000">
                  <c:v>3.900000000000003</c:v>
                </c:pt>
                <c:pt idx="197" formatCode="0.000">
                  <c:v>3.920000000000003</c:v>
                </c:pt>
                <c:pt idx="198" formatCode="0.000">
                  <c:v>3.9400000000000031</c:v>
                </c:pt>
                <c:pt idx="199" formatCode="0.000">
                  <c:v>3.9600000000000031</c:v>
                </c:pt>
                <c:pt idx="200" formatCode="0.000">
                  <c:v>3.9800000000000031</c:v>
                </c:pt>
                <c:pt idx="201" formatCode="0.000">
                  <c:v>4.0000000000000027</c:v>
                </c:pt>
                <c:pt idx="202" formatCode="0.000">
                  <c:v>4.0200000000000022</c:v>
                </c:pt>
                <c:pt idx="203" formatCode="0.000">
                  <c:v>4.0400000000000018</c:v>
                </c:pt>
                <c:pt idx="204" formatCode="0.000">
                  <c:v>4.0600000000000014</c:v>
                </c:pt>
                <c:pt idx="205" formatCode="0.000">
                  <c:v>4.080000000000001</c:v>
                </c:pt>
                <c:pt idx="206" formatCode="0.000">
                  <c:v>4.1000000000000005</c:v>
                </c:pt>
                <c:pt idx="207" formatCode="0.000">
                  <c:v>4.12</c:v>
                </c:pt>
                <c:pt idx="208" formatCode="0.000">
                  <c:v>4.1399999999999997</c:v>
                </c:pt>
                <c:pt idx="209" formatCode="0.000">
                  <c:v>4.1599999999999993</c:v>
                </c:pt>
                <c:pt idx="210" formatCode="0.000">
                  <c:v>4.1799999999999988</c:v>
                </c:pt>
                <c:pt idx="211" formatCode="0.000">
                  <c:v>4.1999999999999984</c:v>
                </c:pt>
                <c:pt idx="212" formatCode="0.000">
                  <c:v>4.219999999999998</c:v>
                </c:pt>
                <c:pt idx="213" formatCode="0.000">
                  <c:v>4.2399999999999975</c:v>
                </c:pt>
                <c:pt idx="214" formatCode="0.000">
                  <c:v>4.2599999999999971</c:v>
                </c:pt>
                <c:pt idx="215" formatCode="0.000">
                  <c:v>4.2799999999999967</c:v>
                </c:pt>
                <c:pt idx="216" formatCode="0.000">
                  <c:v>4.2999999999999963</c:v>
                </c:pt>
                <c:pt idx="217" formatCode="0.000">
                  <c:v>4.3199999999999958</c:v>
                </c:pt>
                <c:pt idx="218" formatCode="0.000">
                  <c:v>4.3399999999999954</c:v>
                </c:pt>
                <c:pt idx="219" formatCode="0.000">
                  <c:v>4.359999999999995</c:v>
                </c:pt>
                <c:pt idx="220" formatCode="0.000">
                  <c:v>4.3799999999999946</c:v>
                </c:pt>
                <c:pt idx="221" formatCode="0.000">
                  <c:v>4.3999999999999941</c:v>
                </c:pt>
                <c:pt idx="222" formatCode="0.000">
                  <c:v>4.4199999999999937</c:v>
                </c:pt>
                <c:pt idx="223" formatCode="0.000">
                  <c:v>4.4399999999999933</c:v>
                </c:pt>
                <c:pt idx="224" formatCode="0.000">
                  <c:v>4.4599999999999929</c:v>
                </c:pt>
                <c:pt idx="225" formatCode="0.000">
                  <c:v>4.4799999999999924</c:v>
                </c:pt>
                <c:pt idx="226" formatCode="0.000">
                  <c:v>4.499999999999992</c:v>
                </c:pt>
                <c:pt idx="227" formatCode="0.000">
                  <c:v>4.5199999999999916</c:v>
                </c:pt>
                <c:pt idx="228" formatCode="0.000">
                  <c:v>4.5399999999999912</c:v>
                </c:pt>
                <c:pt idx="229" formatCode="0.000">
                  <c:v>4.5599999999999907</c:v>
                </c:pt>
                <c:pt idx="230" formatCode="0.000">
                  <c:v>4.5799999999999903</c:v>
                </c:pt>
                <c:pt idx="231" formatCode="0.000">
                  <c:v>4.5999999999999899</c:v>
                </c:pt>
                <c:pt idx="232" formatCode="0.000">
                  <c:v>4.6199999999999894</c:v>
                </c:pt>
                <c:pt idx="233" formatCode="0.000">
                  <c:v>4.639999999999989</c:v>
                </c:pt>
                <c:pt idx="234" formatCode="0.000">
                  <c:v>4.6599999999999886</c:v>
                </c:pt>
                <c:pt idx="235" formatCode="0.000">
                  <c:v>4.6799999999999882</c:v>
                </c:pt>
                <c:pt idx="236" formatCode="0.000">
                  <c:v>4.6999999999999877</c:v>
                </c:pt>
                <c:pt idx="237" formatCode="0.000">
                  <c:v>4.7199999999999873</c:v>
                </c:pt>
                <c:pt idx="238" formatCode="0.000">
                  <c:v>4.7399999999999869</c:v>
                </c:pt>
                <c:pt idx="239" formatCode="0.000">
                  <c:v>4.7599999999999865</c:v>
                </c:pt>
                <c:pt idx="240" formatCode="0.000">
                  <c:v>4.779999999999986</c:v>
                </c:pt>
                <c:pt idx="241" formatCode="0.000">
                  <c:v>4.7999999999999856</c:v>
                </c:pt>
                <c:pt idx="242" formatCode="0.000">
                  <c:v>4.8199999999999852</c:v>
                </c:pt>
                <c:pt idx="243" formatCode="0.000">
                  <c:v>4.8399999999999848</c:v>
                </c:pt>
                <c:pt idx="244" formatCode="0.000">
                  <c:v>4.8599999999999843</c:v>
                </c:pt>
                <c:pt idx="245" formatCode="0.000">
                  <c:v>4.8799999999999839</c:v>
                </c:pt>
                <c:pt idx="246" formatCode="0.000">
                  <c:v>4.8999999999999835</c:v>
                </c:pt>
                <c:pt idx="247" formatCode="0.000">
                  <c:v>4.9199999999999831</c:v>
                </c:pt>
                <c:pt idx="248" formatCode="0.000">
                  <c:v>4.9399999999999826</c:v>
                </c:pt>
                <c:pt idx="249" formatCode="0.000">
                  <c:v>4.9599999999999822</c:v>
                </c:pt>
                <c:pt idx="250" formatCode="0.000">
                  <c:v>4.9799999999999818</c:v>
                </c:pt>
                <c:pt idx="251" formatCode="0.000">
                  <c:v>4.9999999999999813</c:v>
                </c:pt>
                <c:pt idx="252" formatCode="0.000">
                  <c:v>5.0199999999999809</c:v>
                </c:pt>
                <c:pt idx="253" formatCode="0.000">
                  <c:v>5.0399999999999805</c:v>
                </c:pt>
                <c:pt idx="254" formatCode="0.000">
                  <c:v>5.0599999999999801</c:v>
                </c:pt>
                <c:pt idx="255" formatCode="0.000">
                  <c:v>5.0799999999999796</c:v>
                </c:pt>
                <c:pt idx="256" formatCode="0.000">
                  <c:v>5.0999999999999792</c:v>
                </c:pt>
                <c:pt idx="257" formatCode="0.000">
                  <c:v>5.1199999999999788</c:v>
                </c:pt>
                <c:pt idx="258" formatCode="0.000">
                  <c:v>5.1399999999999784</c:v>
                </c:pt>
                <c:pt idx="259" formatCode="0.000">
                  <c:v>5.1599999999999779</c:v>
                </c:pt>
                <c:pt idx="260" formatCode="0.000">
                  <c:v>5.1799999999999775</c:v>
                </c:pt>
                <c:pt idx="261" formatCode="0.000">
                  <c:v>5.1999999999999771</c:v>
                </c:pt>
                <c:pt idx="262" formatCode="0.000">
                  <c:v>5.2199999999999767</c:v>
                </c:pt>
                <c:pt idx="263" formatCode="0.000">
                  <c:v>5.2399999999999762</c:v>
                </c:pt>
                <c:pt idx="264" formatCode="0.000">
                  <c:v>5.2599999999999758</c:v>
                </c:pt>
                <c:pt idx="265" formatCode="0.000">
                  <c:v>5.2799999999999754</c:v>
                </c:pt>
                <c:pt idx="266" formatCode="0.000">
                  <c:v>5.299999999999975</c:v>
                </c:pt>
                <c:pt idx="267" formatCode="0.000">
                  <c:v>5.3199999999999745</c:v>
                </c:pt>
                <c:pt idx="268" formatCode="0.000">
                  <c:v>5.3399999999999741</c:v>
                </c:pt>
                <c:pt idx="269" formatCode="0.000">
                  <c:v>5.3599999999999737</c:v>
                </c:pt>
                <c:pt idx="270" formatCode="0.000">
                  <c:v>5.3799999999999732</c:v>
                </c:pt>
                <c:pt idx="271" formatCode="0.000">
                  <c:v>5.3999999999999728</c:v>
                </c:pt>
                <c:pt idx="272" formatCode="0.000">
                  <c:v>5.4199999999999724</c:v>
                </c:pt>
                <c:pt idx="273" formatCode="0.000">
                  <c:v>5.439999999999972</c:v>
                </c:pt>
                <c:pt idx="274" formatCode="0.000">
                  <c:v>5.4599999999999715</c:v>
                </c:pt>
                <c:pt idx="275" formatCode="0.000">
                  <c:v>5.4799999999999711</c:v>
                </c:pt>
                <c:pt idx="276" formatCode="0.000">
                  <c:v>5.4999999999999707</c:v>
                </c:pt>
                <c:pt idx="277" formatCode="0.000">
                  <c:v>5.5199999999999703</c:v>
                </c:pt>
                <c:pt idx="278" formatCode="0.000">
                  <c:v>5.5399999999999698</c:v>
                </c:pt>
                <c:pt idx="279" formatCode="0.000">
                  <c:v>5.5599999999999694</c:v>
                </c:pt>
                <c:pt idx="280" formatCode="0.000">
                  <c:v>5.579999999999969</c:v>
                </c:pt>
                <c:pt idx="281" formatCode="0.000">
                  <c:v>5.5999999999999686</c:v>
                </c:pt>
                <c:pt idx="282" formatCode="0.000">
                  <c:v>5.6199999999999681</c:v>
                </c:pt>
                <c:pt idx="283" formatCode="0.000">
                  <c:v>5.6399999999999677</c:v>
                </c:pt>
                <c:pt idx="284" formatCode="0.000">
                  <c:v>5.6599999999999673</c:v>
                </c:pt>
                <c:pt idx="285" formatCode="0.000">
                  <c:v>5.6799999999999669</c:v>
                </c:pt>
                <c:pt idx="286" formatCode="0.000">
                  <c:v>5.6999999999999664</c:v>
                </c:pt>
                <c:pt idx="287" formatCode="0.000">
                  <c:v>5.719999999999966</c:v>
                </c:pt>
                <c:pt idx="288" formatCode="0.000">
                  <c:v>5.7399999999999656</c:v>
                </c:pt>
                <c:pt idx="289" formatCode="0.000">
                  <c:v>5.7599999999999651</c:v>
                </c:pt>
                <c:pt idx="290" formatCode="0.000">
                  <c:v>5.7799999999999647</c:v>
                </c:pt>
                <c:pt idx="291" formatCode="0.000">
                  <c:v>5.7999999999999643</c:v>
                </c:pt>
                <c:pt idx="292" formatCode="0.000">
                  <c:v>5.8199999999999639</c:v>
                </c:pt>
                <c:pt idx="293" formatCode="0.000">
                  <c:v>5.8399999999999634</c:v>
                </c:pt>
                <c:pt idx="294" formatCode="0.000">
                  <c:v>5.859999999999963</c:v>
                </c:pt>
                <c:pt idx="295" formatCode="0.000">
                  <c:v>5.8799999999999626</c:v>
                </c:pt>
                <c:pt idx="296" formatCode="0.000">
                  <c:v>5.8999999999999622</c:v>
                </c:pt>
                <c:pt idx="297" formatCode="0.000">
                  <c:v>5.9199999999999617</c:v>
                </c:pt>
                <c:pt idx="298" formatCode="0.000">
                  <c:v>5.9399999999999613</c:v>
                </c:pt>
                <c:pt idx="299" formatCode="0.000">
                  <c:v>5.9599999999999609</c:v>
                </c:pt>
                <c:pt idx="300" formatCode="0.000">
                  <c:v>5.9799999999999605</c:v>
                </c:pt>
                <c:pt idx="301" formatCode="0.000">
                  <c:v>5.99999999999996</c:v>
                </c:pt>
                <c:pt idx="302" formatCode="0.000">
                  <c:v>6.0199999999999596</c:v>
                </c:pt>
                <c:pt idx="303" formatCode="0.000">
                  <c:v>6.0399999999999592</c:v>
                </c:pt>
                <c:pt idx="304" formatCode="0.000">
                  <c:v>6.0599999999999588</c:v>
                </c:pt>
                <c:pt idx="305" formatCode="0.000">
                  <c:v>6.0799999999999583</c:v>
                </c:pt>
                <c:pt idx="306" formatCode="0.000">
                  <c:v>6.0999999999999579</c:v>
                </c:pt>
                <c:pt idx="307" formatCode="0.000">
                  <c:v>6.1199999999999575</c:v>
                </c:pt>
                <c:pt idx="308" formatCode="0.000">
                  <c:v>6.139999999999957</c:v>
                </c:pt>
                <c:pt idx="309" formatCode="0.000">
                  <c:v>6.1599999999999566</c:v>
                </c:pt>
                <c:pt idx="310" formatCode="0.000">
                  <c:v>6.1799999999999562</c:v>
                </c:pt>
                <c:pt idx="311" formatCode="0.000">
                  <c:v>6.1999999999999558</c:v>
                </c:pt>
                <c:pt idx="312" formatCode="0.000">
                  <c:v>6.2199999999999553</c:v>
                </c:pt>
                <c:pt idx="313" formatCode="0.000">
                  <c:v>6.2399999999999549</c:v>
                </c:pt>
                <c:pt idx="314" formatCode="0.000">
                  <c:v>6.2599999999999545</c:v>
                </c:pt>
                <c:pt idx="315" formatCode="0.000">
                  <c:v>6.2799999999999541</c:v>
                </c:pt>
                <c:pt idx="316" formatCode="0.000">
                  <c:v>6.2999999999999536</c:v>
                </c:pt>
                <c:pt idx="317" formatCode="0.000">
                  <c:v>6.3199999999999532</c:v>
                </c:pt>
                <c:pt idx="318" formatCode="0.000">
                  <c:v>6.3399999999999528</c:v>
                </c:pt>
                <c:pt idx="319" formatCode="0.000">
                  <c:v>6.3599999999999524</c:v>
                </c:pt>
                <c:pt idx="320" formatCode="0.000">
                  <c:v>6.3799999999999519</c:v>
                </c:pt>
                <c:pt idx="321" formatCode="0.000">
                  <c:v>6.3999999999999515</c:v>
                </c:pt>
                <c:pt idx="322" formatCode="0.000">
                  <c:v>6.4199999999999511</c:v>
                </c:pt>
                <c:pt idx="323" formatCode="0.000">
                  <c:v>6.4399999999999507</c:v>
                </c:pt>
                <c:pt idx="324" formatCode="0.000">
                  <c:v>6.4599999999999502</c:v>
                </c:pt>
                <c:pt idx="325" formatCode="0.000">
                  <c:v>6.4799999999999498</c:v>
                </c:pt>
                <c:pt idx="326" formatCode="0.000">
                  <c:v>6.4999999999999494</c:v>
                </c:pt>
                <c:pt idx="327" formatCode="0.000">
                  <c:v>6.5199999999999489</c:v>
                </c:pt>
                <c:pt idx="328" formatCode="0.000">
                  <c:v>6.5399999999999485</c:v>
                </c:pt>
                <c:pt idx="329" formatCode="0.000">
                  <c:v>6.5599999999999481</c:v>
                </c:pt>
                <c:pt idx="330" formatCode="0.000">
                  <c:v>6.5799999999999477</c:v>
                </c:pt>
                <c:pt idx="331" formatCode="0.000">
                  <c:v>6.5999999999999472</c:v>
                </c:pt>
                <c:pt idx="332" formatCode="0.000">
                  <c:v>6.6199999999999468</c:v>
                </c:pt>
                <c:pt idx="333" formatCode="0.000">
                  <c:v>6.6399999999999464</c:v>
                </c:pt>
                <c:pt idx="334" formatCode="0.000">
                  <c:v>6.659999999999946</c:v>
                </c:pt>
                <c:pt idx="335" formatCode="0.000">
                  <c:v>6.6799999999999455</c:v>
                </c:pt>
                <c:pt idx="336" formatCode="0.000">
                  <c:v>6.6999999999999451</c:v>
                </c:pt>
                <c:pt idx="337" formatCode="0.000">
                  <c:v>6.7199999999999447</c:v>
                </c:pt>
                <c:pt idx="338" formatCode="0.000">
                  <c:v>6.7399999999999443</c:v>
                </c:pt>
                <c:pt idx="339" formatCode="0.000">
                  <c:v>6.7599999999999438</c:v>
                </c:pt>
                <c:pt idx="340" formatCode="0.000">
                  <c:v>6.7799999999999434</c:v>
                </c:pt>
                <c:pt idx="341" formatCode="0.000">
                  <c:v>6.799999999999943</c:v>
                </c:pt>
                <c:pt idx="342" formatCode="0.000">
                  <c:v>6.8199999999999426</c:v>
                </c:pt>
                <c:pt idx="343" formatCode="0.000">
                  <c:v>6.8399999999999421</c:v>
                </c:pt>
                <c:pt idx="344" formatCode="0.000">
                  <c:v>6.8599999999999417</c:v>
                </c:pt>
                <c:pt idx="345" formatCode="0.000">
                  <c:v>6.8799999999999413</c:v>
                </c:pt>
                <c:pt idx="346" formatCode="0.000">
                  <c:v>6.8999999999999408</c:v>
                </c:pt>
                <c:pt idx="347" formatCode="0.000">
                  <c:v>6.9199999999999404</c:v>
                </c:pt>
                <c:pt idx="348" formatCode="0.000">
                  <c:v>6.93999999999994</c:v>
                </c:pt>
                <c:pt idx="349" formatCode="0.000">
                  <c:v>6.9599999999999396</c:v>
                </c:pt>
                <c:pt idx="350" formatCode="0.000">
                  <c:v>6.9799999999999391</c:v>
                </c:pt>
                <c:pt idx="351" formatCode="0.000">
                  <c:v>6.9999999999999387</c:v>
                </c:pt>
                <c:pt idx="352" formatCode="0.000">
                  <c:v>7.0199999999999383</c:v>
                </c:pt>
                <c:pt idx="353" formatCode="0.000">
                  <c:v>7.0399999999999379</c:v>
                </c:pt>
                <c:pt idx="354" formatCode="0.000">
                  <c:v>7.0599999999999374</c:v>
                </c:pt>
                <c:pt idx="355" formatCode="0.000">
                  <c:v>7.079999999999937</c:v>
                </c:pt>
                <c:pt idx="356" formatCode="0.000">
                  <c:v>7.0999999999999366</c:v>
                </c:pt>
                <c:pt idx="357" formatCode="0.000">
                  <c:v>7.1199999999999362</c:v>
                </c:pt>
                <c:pt idx="358" formatCode="0.000">
                  <c:v>7.1399999999999357</c:v>
                </c:pt>
                <c:pt idx="359" formatCode="0.000">
                  <c:v>7.1599999999999353</c:v>
                </c:pt>
                <c:pt idx="360" formatCode="0.000">
                  <c:v>7.1799999999999349</c:v>
                </c:pt>
                <c:pt idx="361" formatCode="0.000">
                  <c:v>7.1999999999999345</c:v>
                </c:pt>
                <c:pt idx="362" formatCode="0.000">
                  <c:v>7.219999999999934</c:v>
                </c:pt>
                <c:pt idx="363" formatCode="0.000">
                  <c:v>7.2399999999999336</c:v>
                </c:pt>
                <c:pt idx="364" formatCode="0.000">
                  <c:v>7.2599999999999332</c:v>
                </c:pt>
                <c:pt idx="365" formatCode="0.000">
                  <c:v>7.2799999999999327</c:v>
                </c:pt>
                <c:pt idx="366" formatCode="0.000">
                  <c:v>7.2999999999999323</c:v>
                </c:pt>
                <c:pt idx="367" formatCode="0.000">
                  <c:v>7.3199999999999319</c:v>
                </c:pt>
                <c:pt idx="368" formatCode="0.000">
                  <c:v>7.3399999999999315</c:v>
                </c:pt>
                <c:pt idx="369" formatCode="0.000">
                  <c:v>7.359999999999931</c:v>
                </c:pt>
                <c:pt idx="370" formatCode="0.000">
                  <c:v>7.3799999999999306</c:v>
                </c:pt>
                <c:pt idx="371" formatCode="0.000">
                  <c:v>7.3999999999999302</c:v>
                </c:pt>
                <c:pt idx="372" formatCode="0.000">
                  <c:v>7.4199999999999298</c:v>
                </c:pt>
                <c:pt idx="373" formatCode="0.000">
                  <c:v>7.4399999999999293</c:v>
                </c:pt>
                <c:pt idx="374" formatCode="0.000">
                  <c:v>7.4599999999999289</c:v>
                </c:pt>
                <c:pt idx="375" formatCode="0.000">
                  <c:v>7.4799999999999285</c:v>
                </c:pt>
                <c:pt idx="376" formatCode="0.000">
                  <c:v>7.4999999999999281</c:v>
                </c:pt>
                <c:pt idx="377" formatCode="0.000">
                  <c:v>7.5199999999999276</c:v>
                </c:pt>
                <c:pt idx="378" formatCode="0.000">
                  <c:v>7.5399999999999272</c:v>
                </c:pt>
                <c:pt idx="379" formatCode="0.000">
                  <c:v>7.5599999999999268</c:v>
                </c:pt>
                <c:pt idx="380" formatCode="0.000">
                  <c:v>7.5799999999999264</c:v>
                </c:pt>
                <c:pt idx="381" formatCode="0.000">
                  <c:v>7.5999999999999259</c:v>
                </c:pt>
                <c:pt idx="382" formatCode="0.000">
                  <c:v>7.6199999999999255</c:v>
                </c:pt>
                <c:pt idx="383" formatCode="0.000">
                  <c:v>7.6399999999999251</c:v>
                </c:pt>
                <c:pt idx="384" formatCode="0.000">
                  <c:v>7.6599999999999246</c:v>
                </c:pt>
                <c:pt idx="385" formatCode="0.000">
                  <c:v>7.6799999999999242</c:v>
                </c:pt>
                <c:pt idx="386" formatCode="0.000">
                  <c:v>7.6999999999999238</c:v>
                </c:pt>
                <c:pt idx="387" formatCode="0.000">
                  <c:v>7.7199999999999234</c:v>
                </c:pt>
                <c:pt idx="388" formatCode="0.000">
                  <c:v>7.7399999999999229</c:v>
                </c:pt>
                <c:pt idx="389" formatCode="0.000">
                  <c:v>7.7599999999999225</c:v>
                </c:pt>
                <c:pt idx="390" formatCode="0.000">
                  <c:v>7.7799999999999221</c:v>
                </c:pt>
                <c:pt idx="391" formatCode="0.000">
                  <c:v>7.7999999999999217</c:v>
                </c:pt>
                <c:pt idx="392" formatCode="0.000">
                  <c:v>7.8199999999999212</c:v>
                </c:pt>
                <c:pt idx="393" formatCode="0.000">
                  <c:v>7.8399999999999208</c:v>
                </c:pt>
                <c:pt idx="394" formatCode="0.000">
                  <c:v>7.8599999999999204</c:v>
                </c:pt>
                <c:pt idx="395" formatCode="0.000">
                  <c:v>7.87999999999992</c:v>
                </c:pt>
                <c:pt idx="396" formatCode="0.000">
                  <c:v>7.8999999999999195</c:v>
                </c:pt>
                <c:pt idx="397" formatCode="0.000">
                  <c:v>7.9199999999999191</c:v>
                </c:pt>
                <c:pt idx="398" formatCode="0.000">
                  <c:v>7.9399999999999187</c:v>
                </c:pt>
                <c:pt idx="399" formatCode="0.000">
                  <c:v>7.9599999999999183</c:v>
                </c:pt>
                <c:pt idx="400" formatCode="0.000">
                  <c:v>7.9799999999999178</c:v>
                </c:pt>
                <c:pt idx="401" formatCode="0.000">
                  <c:v>7.9999999999999174</c:v>
                </c:pt>
                <c:pt idx="402" formatCode="0.000">
                  <c:v>8.0199999999999179</c:v>
                </c:pt>
                <c:pt idx="403" formatCode="0.000">
                  <c:v>8.0399999999999174</c:v>
                </c:pt>
                <c:pt idx="404" formatCode="0.000">
                  <c:v>8.059999999999917</c:v>
                </c:pt>
                <c:pt idx="405" formatCode="0.000">
                  <c:v>8.0799999999999166</c:v>
                </c:pt>
                <c:pt idx="406" formatCode="0.000">
                  <c:v>8.0999999999999162</c:v>
                </c:pt>
                <c:pt idx="407" formatCode="0.000">
                  <c:v>8.1199999999999157</c:v>
                </c:pt>
                <c:pt idx="408" formatCode="0.000">
                  <c:v>8.1399999999999153</c:v>
                </c:pt>
                <c:pt idx="409" formatCode="0.000">
                  <c:v>8.1599999999999149</c:v>
                </c:pt>
                <c:pt idx="410" formatCode="0.000">
                  <c:v>8.1799999999999145</c:v>
                </c:pt>
                <c:pt idx="411" formatCode="0.000">
                  <c:v>8.199999999999914</c:v>
                </c:pt>
                <c:pt idx="412" formatCode="0.000">
                  <c:v>8.2199999999999136</c:v>
                </c:pt>
                <c:pt idx="413" formatCode="0.000">
                  <c:v>8.2399999999999132</c:v>
                </c:pt>
                <c:pt idx="414" formatCode="0.000">
                  <c:v>8.2599999999999127</c:v>
                </c:pt>
                <c:pt idx="415" formatCode="0.000">
                  <c:v>8.2799999999999123</c:v>
                </c:pt>
                <c:pt idx="416" formatCode="0.000">
                  <c:v>8.2999999999999119</c:v>
                </c:pt>
                <c:pt idx="417" formatCode="0.000">
                  <c:v>8.3199999999999115</c:v>
                </c:pt>
                <c:pt idx="418" formatCode="0.000">
                  <c:v>8.339999999999911</c:v>
                </c:pt>
                <c:pt idx="419" formatCode="0.000">
                  <c:v>8.3599999999999106</c:v>
                </c:pt>
                <c:pt idx="420" formatCode="0.000">
                  <c:v>8.3799999999999102</c:v>
                </c:pt>
                <c:pt idx="421" formatCode="0.000">
                  <c:v>8.3999999999999098</c:v>
                </c:pt>
                <c:pt idx="422" formatCode="0.000">
                  <c:v>8.4199999999999093</c:v>
                </c:pt>
                <c:pt idx="423" formatCode="0.000">
                  <c:v>8.4399999999999089</c:v>
                </c:pt>
                <c:pt idx="424" formatCode="0.000">
                  <c:v>8.4599999999999085</c:v>
                </c:pt>
                <c:pt idx="425" formatCode="0.000">
                  <c:v>8.4799999999999081</c:v>
                </c:pt>
                <c:pt idx="426" formatCode="0.000">
                  <c:v>8.4999999999999076</c:v>
                </c:pt>
                <c:pt idx="427" formatCode="0.000">
                  <c:v>8.5199999999999072</c:v>
                </c:pt>
                <c:pt idx="428" formatCode="0.000">
                  <c:v>8.5399999999999068</c:v>
                </c:pt>
                <c:pt idx="429" formatCode="0.000">
                  <c:v>8.5599999999999064</c:v>
                </c:pt>
                <c:pt idx="430" formatCode="0.000">
                  <c:v>8.5799999999999059</c:v>
                </c:pt>
                <c:pt idx="431" formatCode="0.000">
                  <c:v>8.5999999999999055</c:v>
                </c:pt>
                <c:pt idx="432" formatCode="0.000">
                  <c:v>8.6199999999999051</c:v>
                </c:pt>
                <c:pt idx="433" formatCode="0.000">
                  <c:v>8.6399999999999046</c:v>
                </c:pt>
                <c:pt idx="434" formatCode="0.000">
                  <c:v>8.6599999999999042</c:v>
                </c:pt>
                <c:pt idx="435" formatCode="0.000">
                  <c:v>8.6799999999999038</c:v>
                </c:pt>
                <c:pt idx="436" formatCode="0.000">
                  <c:v>8.6999999999999034</c:v>
                </c:pt>
                <c:pt idx="437" formatCode="0.000">
                  <c:v>8.7199999999999029</c:v>
                </c:pt>
                <c:pt idx="438" formatCode="0.000">
                  <c:v>8.7399999999999025</c:v>
                </c:pt>
                <c:pt idx="439" formatCode="0.000">
                  <c:v>8.7599999999999021</c:v>
                </c:pt>
                <c:pt idx="440" formatCode="0.000">
                  <c:v>8.7799999999999017</c:v>
                </c:pt>
                <c:pt idx="441" formatCode="0.000">
                  <c:v>8.7999999999999012</c:v>
                </c:pt>
                <c:pt idx="442" formatCode="0.000">
                  <c:v>8.8199999999999008</c:v>
                </c:pt>
                <c:pt idx="443" formatCode="0.000">
                  <c:v>8.8399999999999004</c:v>
                </c:pt>
                <c:pt idx="444" formatCode="0.000">
                  <c:v>8.8599999999999</c:v>
                </c:pt>
                <c:pt idx="445" formatCode="0.000">
                  <c:v>8.8799999999998995</c:v>
                </c:pt>
                <c:pt idx="446" formatCode="0.000">
                  <c:v>8.8999999999998991</c:v>
                </c:pt>
                <c:pt idx="447" formatCode="0.000">
                  <c:v>8.9199999999998987</c:v>
                </c:pt>
                <c:pt idx="448" formatCode="0.000">
                  <c:v>8.9399999999998983</c:v>
                </c:pt>
                <c:pt idx="449" formatCode="0.000">
                  <c:v>8.9599999999998978</c:v>
                </c:pt>
                <c:pt idx="450" formatCode="0.000">
                  <c:v>8.9799999999998974</c:v>
                </c:pt>
                <c:pt idx="451" formatCode="0.000">
                  <c:v>8.999999999999897</c:v>
                </c:pt>
                <c:pt idx="452" formatCode="0.000">
                  <c:v>9.0199999999998965</c:v>
                </c:pt>
                <c:pt idx="453" formatCode="0.000">
                  <c:v>9.0399999999998961</c:v>
                </c:pt>
                <c:pt idx="454" formatCode="0.000">
                  <c:v>9.0599999999998957</c:v>
                </c:pt>
                <c:pt idx="455" formatCode="0.000">
                  <c:v>9.0799999999998953</c:v>
                </c:pt>
                <c:pt idx="456" formatCode="0.000">
                  <c:v>9.0999999999998948</c:v>
                </c:pt>
                <c:pt idx="457" formatCode="0.000">
                  <c:v>9.1199999999998944</c:v>
                </c:pt>
                <c:pt idx="458" formatCode="0.000">
                  <c:v>9.139999999999894</c:v>
                </c:pt>
                <c:pt idx="459" formatCode="0.000">
                  <c:v>9.1599999999998936</c:v>
                </c:pt>
                <c:pt idx="460" formatCode="0.000">
                  <c:v>9.1799999999998931</c:v>
                </c:pt>
                <c:pt idx="461" formatCode="0.000">
                  <c:v>9.1999999999998927</c:v>
                </c:pt>
                <c:pt idx="462" formatCode="0.000">
                  <c:v>9.2199999999998923</c:v>
                </c:pt>
                <c:pt idx="463" formatCode="0.000">
                  <c:v>9.2399999999998919</c:v>
                </c:pt>
                <c:pt idx="464" formatCode="0.000">
                  <c:v>9.2599999999998914</c:v>
                </c:pt>
                <c:pt idx="465" formatCode="0.000">
                  <c:v>9.279999999999891</c:v>
                </c:pt>
                <c:pt idx="466" formatCode="0.000">
                  <c:v>9.2999999999998906</c:v>
                </c:pt>
                <c:pt idx="467" formatCode="0.000">
                  <c:v>9.3199999999998902</c:v>
                </c:pt>
                <c:pt idx="468" formatCode="0.000">
                  <c:v>9.3399999999998897</c:v>
                </c:pt>
                <c:pt idx="469" formatCode="0.000">
                  <c:v>9.3599999999998893</c:v>
                </c:pt>
                <c:pt idx="470" formatCode="0.000">
                  <c:v>9.3799999999998889</c:v>
                </c:pt>
                <c:pt idx="471" formatCode="0.000">
                  <c:v>9.3999999999998884</c:v>
                </c:pt>
                <c:pt idx="472" formatCode="0.000">
                  <c:v>9.419999999999888</c:v>
                </c:pt>
                <c:pt idx="473" formatCode="0.000">
                  <c:v>9.4399999999998876</c:v>
                </c:pt>
                <c:pt idx="474" formatCode="0.000">
                  <c:v>9.4599999999998872</c:v>
                </c:pt>
                <c:pt idx="475" formatCode="0.000">
                  <c:v>9.4799999999998867</c:v>
                </c:pt>
                <c:pt idx="476" formatCode="0.000">
                  <c:v>9.4999999999998863</c:v>
                </c:pt>
                <c:pt idx="477" formatCode="0.000">
                  <c:v>9.5199999999998859</c:v>
                </c:pt>
                <c:pt idx="478" formatCode="0.000">
                  <c:v>9.5399999999998855</c:v>
                </c:pt>
                <c:pt idx="479" formatCode="0.000">
                  <c:v>9.559999999999885</c:v>
                </c:pt>
                <c:pt idx="480" formatCode="0.000">
                  <c:v>9.5799999999998846</c:v>
                </c:pt>
                <c:pt idx="481" formatCode="0.000">
                  <c:v>9.5999999999998842</c:v>
                </c:pt>
                <c:pt idx="482" formatCode="0.000">
                  <c:v>9.6199999999998838</c:v>
                </c:pt>
                <c:pt idx="483" formatCode="0.000">
                  <c:v>9.6399999999998833</c:v>
                </c:pt>
                <c:pt idx="484" formatCode="0.000">
                  <c:v>9.6599999999998829</c:v>
                </c:pt>
                <c:pt idx="485" formatCode="0.000">
                  <c:v>9.6799999999998825</c:v>
                </c:pt>
                <c:pt idx="486" formatCode="0.000">
                  <c:v>9.699999999999882</c:v>
                </c:pt>
                <c:pt idx="487" formatCode="0.000">
                  <c:v>9.7199999999998816</c:v>
                </c:pt>
                <c:pt idx="488" formatCode="0.000">
                  <c:v>9.7399999999998812</c:v>
                </c:pt>
                <c:pt idx="489" formatCode="0.000">
                  <c:v>9.7599999999998808</c:v>
                </c:pt>
                <c:pt idx="490" formatCode="0.000">
                  <c:v>9.7799999999998803</c:v>
                </c:pt>
                <c:pt idx="491" formatCode="0.000">
                  <c:v>9.7999999999998799</c:v>
                </c:pt>
                <c:pt idx="492" formatCode="0.000">
                  <c:v>9.8199999999998795</c:v>
                </c:pt>
                <c:pt idx="493" formatCode="0.000">
                  <c:v>9.8399999999998791</c:v>
                </c:pt>
                <c:pt idx="494" formatCode="0.000">
                  <c:v>9.8599999999998786</c:v>
                </c:pt>
                <c:pt idx="495" formatCode="0.000">
                  <c:v>9.8799999999998782</c:v>
                </c:pt>
                <c:pt idx="496" formatCode="0.000">
                  <c:v>9.8999999999998778</c:v>
                </c:pt>
                <c:pt idx="497" formatCode="0.000">
                  <c:v>9.9199999999998774</c:v>
                </c:pt>
                <c:pt idx="498" formatCode="0.000">
                  <c:v>9.9399999999998769</c:v>
                </c:pt>
                <c:pt idx="499" formatCode="0.000">
                  <c:v>9.9599999999998765</c:v>
                </c:pt>
                <c:pt idx="500" formatCode="0.000">
                  <c:v>9.9799999999998761</c:v>
                </c:pt>
                <c:pt idx="501" formatCode="0.000">
                  <c:v>9.9999999999998757</c:v>
                </c:pt>
                <c:pt idx="502" formatCode="0.000">
                  <c:v>10.019999999999875</c:v>
                </c:pt>
                <c:pt idx="503" formatCode="0.000">
                  <c:v>10.039999999999875</c:v>
                </c:pt>
                <c:pt idx="504" formatCode="0.000">
                  <c:v>10.059999999999874</c:v>
                </c:pt>
                <c:pt idx="505" formatCode="0.000">
                  <c:v>10.079999999999874</c:v>
                </c:pt>
                <c:pt idx="506" formatCode="0.000">
                  <c:v>10.099999999999874</c:v>
                </c:pt>
                <c:pt idx="507" formatCode="0.000">
                  <c:v>10.119999999999873</c:v>
                </c:pt>
                <c:pt idx="508" formatCode="0.000">
                  <c:v>10.139999999999873</c:v>
                </c:pt>
                <c:pt idx="509" formatCode="0.000">
                  <c:v>10.159999999999872</c:v>
                </c:pt>
                <c:pt idx="510" formatCode="0.000">
                  <c:v>10.179999999999872</c:v>
                </c:pt>
                <c:pt idx="511" formatCode="0.000">
                  <c:v>10.199999999999871</c:v>
                </c:pt>
                <c:pt idx="512" formatCode="0.000">
                  <c:v>10.219999999999871</c:v>
                </c:pt>
                <c:pt idx="513" formatCode="0.000">
                  <c:v>10.239999999999871</c:v>
                </c:pt>
                <c:pt idx="514" formatCode="0.000">
                  <c:v>10.25999999999987</c:v>
                </c:pt>
                <c:pt idx="515" formatCode="0.000">
                  <c:v>10.27999999999987</c:v>
                </c:pt>
                <c:pt idx="516" formatCode="0.000">
                  <c:v>10.299999999999869</c:v>
                </c:pt>
                <c:pt idx="517" formatCode="0.000">
                  <c:v>10.319999999999869</c:v>
                </c:pt>
                <c:pt idx="518" formatCode="0.000">
                  <c:v>10.339999999999868</c:v>
                </c:pt>
                <c:pt idx="519" formatCode="0.000">
                  <c:v>10.359999999999868</c:v>
                </c:pt>
                <c:pt idx="520" formatCode="0.000">
                  <c:v>10.379999999999868</c:v>
                </c:pt>
                <c:pt idx="521" formatCode="0.000">
                  <c:v>10.399999999999867</c:v>
                </c:pt>
                <c:pt idx="522" formatCode="0.000">
                  <c:v>10.419999999999867</c:v>
                </c:pt>
                <c:pt idx="523" formatCode="0.000">
                  <c:v>10.439999999999866</c:v>
                </c:pt>
                <c:pt idx="524" formatCode="0.000">
                  <c:v>10.459999999999866</c:v>
                </c:pt>
                <c:pt idx="525" formatCode="0.000">
                  <c:v>10.479999999999865</c:v>
                </c:pt>
                <c:pt idx="526" formatCode="0.000">
                  <c:v>10.499999999999865</c:v>
                </c:pt>
                <c:pt idx="527" formatCode="0.000">
                  <c:v>10.519999999999865</c:v>
                </c:pt>
                <c:pt idx="528" formatCode="0.000">
                  <c:v>10.539999999999864</c:v>
                </c:pt>
                <c:pt idx="529" formatCode="0.000">
                  <c:v>10.559999999999864</c:v>
                </c:pt>
                <c:pt idx="530" formatCode="0.000">
                  <c:v>10.579999999999863</c:v>
                </c:pt>
                <c:pt idx="531" formatCode="0.000">
                  <c:v>10.599999999999863</c:v>
                </c:pt>
                <c:pt idx="532" formatCode="0.000">
                  <c:v>10.619999999999862</c:v>
                </c:pt>
                <c:pt idx="533" formatCode="0.000">
                  <c:v>10.639999999999862</c:v>
                </c:pt>
                <c:pt idx="534" formatCode="0.000">
                  <c:v>10.659999999999862</c:v>
                </c:pt>
                <c:pt idx="535" formatCode="0.000">
                  <c:v>10.679999999999861</c:v>
                </c:pt>
                <c:pt idx="536" formatCode="0.000">
                  <c:v>10.699999999999861</c:v>
                </c:pt>
                <c:pt idx="537" formatCode="0.000">
                  <c:v>10.71999999999986</c:v>
                </c:pt>
                <c:pt idx="538" formatCode="0.000">
                  <c:v>10.73999999999986</c:v>
                </c:pt>
                <c:pt idx="539" formatCode="0.000">
                  <c:v>10.759999999999859</c:v>
                </c:pt>
                <c:pt idx="540" formatCode="0.000">
                  <c:v>10.779999999999859</c:v>
                </c:pt>
                <c:pt idx="541" formatCode="0.000">
                  <c:v>10.799999999999859</c:v>
                </c:pt>
                <c:pt idx="542" formatCode="0.000">
                  <c:v>10.819999999999858</c:v>
                </c:pt>
                <c:pt idx="543" formatCode="0.000">
                  <c:v>10.839999999999858</c:v>
                </c:pt>
                <c:pt idx="544" formatCode="0.000">
                  <c:v>10.859999999999857</c:v>
                </c:pt>
                <c:pt idx="545" formatCode="0.000">
                  <c:v>10.879999999999857</c:v>
                </c:pt>
                <c:pt idx="546" formatCode="0.000">
                  <c:v>10.899999999999856</c:v>
                </c:pt>
                <c:pt idx="547" formatCode="0.000">
                  <c:v>10.919999999999856</c:v>
                </c:pt>
                <c:pt idx="548" formatCode="0.000">
                  <c:v>10.939999999999856</c:v>
                </c:pt>
                <c:pt idx="549" formatCode="0.000">
                  <c:v>10.959999999999855</c:v>
                </c:pt>
                <c:pt idx="550" formatCode="0.000">
                  <c:v>10.979999999999855</c:v>
                </c:pt>
                <c:pt idx="551" formatCode="0.000">
                  <c:v>10.999999999999854</c:v>
                </c:pt>
                <c:pt idx="552" formatCode="0.000">
                  <c:v>11.019999999999854</c:v>
                </c:pt>
                <c:pt idx="553" formatCode="0.000">
                  <c:v>11.039999999999853</c:v>
                </c:pt>
                <c:pt idx="554" formatCode="0.000">
                  <c:v>11.059999999999853</c:v>
                </c:pt>
                <c:pt idx="555" formatCode="0.000">
                  <c:v>11.079999999999853</c:v>
                </c:pt>
                <c:pt idx="556" formatCode="0.000">
                  <c:v>11.099999999999852</c:v>
                </c:pt>
                <c:pt idx="557" formatCode="0.000">
                  <c:v>11.119999999999852</c:v>
                </c:pt>
                <c:pt idx="558" formatCode="0.000">
                  <c:v>11.139999999999851</c:v>
                </c:pt>
                <c:pt idx="559" formatCode="0.000">
                  <c:v>11.159999999999851</c:v>
                </c:pt>
                <c:pt idx="560" formatCode="0.000">
                  <c:v>11.179999999999851</c:v>
                </c:pt>
                <c:pt idx="561" formatCode="0.000">
                  <c:v>11.19999999999985</c:v>
                </c:pt>
                <c:pt idx="562" formatCode="0.000">
                  <c:v>11.21999999999985</c:v>
                </c:pt>
                <c:pt idx="563" formatCode="0.000">
                  <c:v>11.239999999999849</c:v>
                </c:pt>
                <c:pt idx="564" formatCode="0.000">
                  <c:v>11.259999999999849</c:v>
                </c:pt>
                <c:pt idx="565" formatCode="0.000">
                  <c:v>11.279999999999848</c:v>
                </c:pt>
                <c:pt idx="566" formatCode="0.000">
                  <c:v>11.299999999999848</c:v>
                </c:pt>
                <c:pt idx="567" formatCode="0.000">
                  <c:v>11.319999999999848</c:v>
                </c:pt>
                <c:pt idx="568" formatCode="0.000">
                  <c:v>11.339999999999847</c:v>
                </c:pt>
                <c:pt idx="569" formatCode="0.000">
                  <c:v>11.359999999999847</c:v>
                </c:pt>
                <c:pt idx="570" formatCode="0.000">
                  <c:v>11.379999999999846</c:v>
                </c:pt>
                <c:pt idx="571" formatCode="0.000">
                  <c:v>11.399999999999846</c:v>
                </c:pt>
                <c:pt idx="572" formatCode="0.000">
                  <c:v>11.419999999999845</c:v>
                </c:pt>
                <c:pt idx="573" formatCode="0.000">
                  <c:v>11.439999999999845</c:v>
                </c:pt>
                <c:pt idx="574" formatCode="0.000">
                  <c:v>11.459999999999845</c:v>
                </c:pt>
                <c:pt idx="575" formatCode="0.000">
                  <c:v>11.479999999999844</c:v>
                </c:pt>
                <c:pt idx="576" formatCode="0.000">
                  <c:v>11.499999999999844</c:v>
                </c:pt>
                <c:pt idx="577" formatCode="0.000">
                  <c:v>11.519999999999843</c:v>
                </c:pt>
                <c:pt idx="578" formatCode="0.000">
                  <c:v>11.539999999999843</c:v>
                </c:pt>
                <c:pt idx="579" formatCode="0.000">
                  <c:v>11.559999999999842</c:v>
                </c:pt>
                <c:pt idx="580" formatCode="0.000">
                  <c:v>11.579999999999842</c:v>
                </c:pt>
                <c:pt idx="581" formatCode="0.000">
                  <c:v>11.599999999999842</c:v>
                </c:pt>
                <c:pt idx="582" formatCode="0.000">
                  <c:v>11.619999999999841</c:v>
                </c:pt>
                <c:pt idx="583" formatCode="0.000">
                  <c:v>11.639999999999841</c:v>
                </c:pt>
                <c:pt idx="584" formatCode="0.000">
                  <c:v>11.65999999999984</c:v>
                </c:pt>
                <c:pt idx="585" formatCode="0.000">
                  <c:v>11.67999999999984</c:v>
                </c:pt>
                <c:pt idx="586" formatCode="0.000">
                  <c:v>11.699999999999839</c:v>
                </c:pt>
                <c:pt idx="587" formatCode="0.000">
                  <c:v>11.719999999999839</c:v>
                </c:pt>
                <c:pt idx="588" formatCode="0.000">
                  <c:v>11.739999999999839</c:v>
                </c:pt>
                <c:pt idx="589" formatCode="0.000">
                  <c:v>11.759999999999838</c:v>
                </c:pt>
                <c:pt idx="590" formatCode="0.000">
                  <c:v>11.779999999999838</c:v>
                </c:pt>
                <c:pt idx="591" formatCode="0.000">
                  <c:v>11.799999999999837</c:v>
                </c:pt>
                <c:pt idx="592" formatCode="0.000">
                  <c:v>11.819999999999837</c:v>
                </c:pt>
                <c:pt idx="593" formatCode="0.000">
                  <c:v>11.839999999999836</c:v>
                </c:pt>
                <c:pt idx="594" formatCode="0.000">
                  <c:v>11.859999999999836</c:v>
                </c:pt>
                <c:pt idx="595" formatCode="0.000">
                  <c:v>11.879999999999836</c:v>
                </c:pt>
                <c:pt idx="596" formatCode="0.000">
                  <c:v>11.899999999999835</c:v>
                </c:pt>
                <c:pt idx="597" formatCode="0.000">
                  <c:v>11.919999999999835</c:v>
                </c:pt>
                <c:pt idx="598" formatCode="0.000">
                  <c:v>11.939999999999834</c:v>
                </c:pt>
                <c:pt idx="599" formatCode="0.000">
                  <c:v>11.959999999999834</c:v>
                </c:pt>
                <c:pt idx="600" formatCode="0.000">
                  <c:v>11.979999999999833</c:v>
                </c:pt>
                <c:pt idx="601" formatCode="0.000">
                  <c:v>11.999999999999833</c:v>
                </c:pt>
                <c:pt idx="602" formatCode="0.000">
                  <c:v>12.019999999999833</c:v>
                </c:pt>
                <c:pt idx="603" formatCode="0.000">
                  <c:v>12.039999999999832</c:v>
                </c:pt>
                <c:pt idx="604" formatCode="0.000">
                  <c:v>12.059999999999832</c:v>
                </c:pt>
                <c:pt idx="605" formatCode="0.000">
                  <c:v>12.079999999999831</c:v>
                </c:pt>
                <c:pt idx="606" formatCode="0.000">
                  <c:v>12.099999999999831</c:v>
                </c:pt>
                <c:pt idx="607" formatCode="0.000">
                  <c:v>12.11999999999983</c:v>
                </c:pt>
                <c:pt idx="608" formatCode="0.000">
                  <c:v>12.13999999999983</c:v>
                </c:pt>
                <c:pt idx="609" formatCode="0.000">
                  <c:v>12.15999999999983</c:v>
                </c:pt>
                <c:pt idx="610" formatCode="0.000">
                  <c:v>12.179999999999829</c:v>
                </c:pt>
                <c:pt idx="611" formatCode="0.000">
                  <c:v>12.199999999999829</c:v>
                </c:pt>
                <c:pt idx="612" formatCode="0.000">
                  <c:v>12.219999999999828</c:v>
                </c:pt>
                <c:pt idx="613" formatCode="0.000">
                  <c:v>12.239999999999828</c:v>
                </c:pt>
                <c:pt idx="614" formatCode="0.000">
                  <c:v>12.259999999999827</c:v>
                </c:pt>
                <c:pt idx="615" formatCode="0.000">
                  <c:v>12.279999999999827</c:v>
                </c:pt>
                <c:pt idx="616" formatCode="0.000">
                  <c:v>12.299999999999827</c:v>
                </c:pt>
                <c:pt idx="617" formatCode="0.000">
                  <c:v>12.319999999999826</c:v>
                </c:pt>
                <c:pt idx="618" formatCode="0.000">
                  <c:v>12.339999999999826</c:v>
                </c:pt>
                <c:pt idx="619" formatCode="0.000">
                  <c:v>12.359999999999825</c:v>
                </c:pt>
                <c:pt idx="620" formatCode="0.000">
                  <c:v>12.379999999999825</c:v>
                </c:pt>
                <c:pt idx="621" formatCode="0.000">
                  <c:v>12.399999999999824</c:v>
                </c:pt>
                <c:pt idx="622" formatCode="0.000">
                  <c:v>12.419999999999824</c:v>
                </c:pt>
                <c:pt idx="623" formatCode="0.000">
                  <c:v>12.439999999999824</c:v>
                </c:pt>
                <c:pt idx="624" formatCode="0.000">
                  <c:v>12.459999999999823</c:v>
                </c:pt>
                <c:pt idx="625" formatCode="0.000">
                  <c:v>12.479999999999823</c:v>
                </c:pt>
                <c:pt idx="626" formatCode="0.000">
                  <c:v>12.499999999999822</c:v>
                </c:pt>
                <c:pt idx="627" formatCode="0.000">
                  <c:v>12.519999999999822</c:v>
                </c:pt>
                <c:pt idx="628" formatCode="0.000">
                  <c:v>12.539999999999822</c:v>
                </c:pt>
                <c:pt idx="629" formatCode="0.000">
                  <c:v>12.559999999999821</c:v>
                </c:pt>
                <c:pt idx="630" formatCode="0.000">
                  <c:v>12.579999999999821</c:v>
                </c:pt>
                <c:pt idx="631" formatCode="0.000">
                  <c:v>12.59999999999982</c:v>
                </c:pt>
                <c:pt idx="632" formatCode="0.000">
                  <c:v>12.61999999999982</c:v>
                </c:pt>
                <c:pt idx="633" formatCode="0.000">
                  <c:v>12.639999999999819</c:v>
                </c:pt>
                <c:pt idx="634" formatCode="0.000">
                  <c:v>12.659999999999819</c:v>
                </c:pt>
                <c:pt idx="635" formatCode="0.000">
                  <c:v>12.679999999999819</c:v>
                </c:pt>
                <c:pt idx="636" formatCode="0.000">
                  <c:v>12.699999999999818</c:v>
                </c:pt>
                <c:pt idx="637" formatCode="0.000">
                  <c:v>12.719999999999818</c:v>
                </c:pt>
                <c:pt idx="638" formatCode="0.000">
                  <c:v>12.739999999999817</c:v>
                </c:pt>
                <c:pt idx="639" formatCode="0.000">
                  <c:v>12.759999999999817</c:v>
                </c:pt>
                <c:pt idx="640" formatCode="0.000">
                  <c:v>12.779999999999816</c:v>
                </c:pt>
                <c:pt idx="641" formatCode="0.000">
                  <c:v>12.799999999999816</c:v>
                </c:pt>
                <c:pt idx="642" formatCode="0.000">
                  <c:v>12.819999999999816</c:v>
                </c:pt>
                <c:pt idx="643" formatCode="0.000">
                  <c:v>12.839999999999815</c:v>
                </c:pt>
                <c:pt idx="644" formatCode="0.000">
                  <c:v>12.859999999999815</c:v>
                </c:pt>
                <c:pt idx="645" formatCode="0.000">
                  <c:v>12.879999999999814</c:v>
                </c:pt>
                <c:pt idx="646" formatCode="0.000">
                  <c:v>12.899999999999814</c:v>
                </c:pt>
                <c:pt idx="647" formatCode="0.000">
                  <c:v>12.919999999999813</c:v>
                </c:pt>
                <c:pt idx="648" formatCode="0.000">
                  <c:v>12.939999999999813</c:v>
                </c:pt>
                <c:pt idx="649" formatCode="0.000">
                  <c:v>12.959999999999813</c:v>
                </c:pt>
                <c:pt idx="650" formatCode="0.000">
                  <c:v>12.979999999999812</c:v>
                </c:pt>
                <c:pt idx="651" formatCode="0.000">
                  <c:v>12.999999999999812</c:v>
                </c:pt>
                <c:pt idx="652" formatCode="0.000">
                  <c:v>13.019999999999811</c:v>
                </c:pt>
                <c:pt idx="653" formatCode="0.000">
                  <c:v>13.039999999999811</c:v>
                </c:pt>
                <c:pt idx="654" formatCode="0.000">
                  <c:v>13.05999999999981</c:v>
                </c:pt>
                <c:pt idx="655" formatCode="0.000">
                  <c:v>13.07999999999981</c:v>
                </c:pt>
                <c:pt idx="656" formatCode="0.000">
                  <c:v>13.09999999999981</c:v>
                </c:pt>
                <c:pt idx="657" formatCode="0.000">
                  <c:v>13.119999999999809</c:v>
                </c:pt>
                <c:pt idx="658" formatCode="0.000">
                  <c:v>13.139999999999809</c:v>
                </c:pt>
                <c:pt idx="659" formatCode="0.000">
                  <c:v>13.159999999999808</c:v>
                </c:pt>
                <c:pt idx="660" formatCode="0.000">
                  <c:v>13.179999999999808</c:v>
                </c:pt>
                <c:pt idx="661" formatCode="0.000">
                  <c:v>13.199999999999807</c:v>
                </c:pt>
                <c:pt idx="662" formatCode="0.000">
                  <c:v>13.219999999999807</c:v>
                </c:pt>
                <c:pt idx="663" formatCode="0.000">
                  <c:v>13.239999999999807</c:v>
                </c:pt>
                <c:pt idx="664" formatCode="0.000">
                  <c:v>13.259999999999806</c:v>
                </c:pt>
                <c:pt idx="665" formatCode="0.000">
                  <c:v>13.279999999999806</c:v>
                </c:pt>
                <c:pt idx="666" formatCode="0.000">
                  <c:v>13.299999999999805</c:v>
                </c:pt>
                <c:pt idx="667" formatCode="0.000">
                  <c:v>13.319999999999805</c:v>
                </c:pt>
                <c:pt idx="668" formatCode="0.000">
                  <c:v>13.339999999999804</c:v>
                </c:pt>
                <c:pt idx="669" formatCode="0.000">
                  <c:v>13.359999999999804</c:v>
                </c:pt>
                <c:pt idx="670" formatCode="0.000">
                  <c:v>13.379999999999804</c:v>
                </c:pt>
                <c:pt idx="671" formatCode="0.000">
                  <c:v>13.399999999999803</c:v>
                </c:pt>
                <c:pt idx="672" formatCode="0.000">
                  <c:v>13.419999999999803</c:v>
                </c:pt>
                <c:pt idx="673" formatCode="0.000">
                  <c:v>13.439999999999802</c:v>
                </c:pt>
                <c:pt idx="674" formatCode="0.000">
                  <c:v>13.459999999999802</c:v>
                </c:pt>
                <c:pt idx="675" formatCode="0.000">
                  <c:v>13.479999999999801</c:v>
                </c:pt>
                <c:pt idx="676" formatCode="0.000">
                  <c:v>13.499999999999801</c:v>
                </c:pt>
                <c:pt idx="677" formatCode="0.000">
                  <c:v>13.519999999999801</c:v>
                </c:pt>
                <c:pt idx="678" formatCode="0.000">
                  <c:v>13.5399999999998</c:v>
                </c:pt>
                <c:pt idx="679" formatCode="0.000">
                  <c:v>13.5599999999998</c:v>
                </c:pt>
                <c:pt idx="680" formatCode="0.000">
                  <c:v>13.579999999999799</c:v>
                </c:pt>
                <c:pt idx="681" formatCode="0.000">
                  <c:v>13.599999999999799</c:v>
                </c:pt>
                <c:pt idx="682" formatCode="0.000">
                  <c:v>13.619999999999798</c:v>
                </c:pt>
                <c:pt idx="683" formatCode="0.000">
                  <c:v>13.639999999999798</c:v>
                </c:pt>
                <c:pt idx="684" formatCode="0.000">
                  <c:v>13.659999999999798</c:v>
                </c:pt>
                <c:pt idx="685" formatCode="0.000">
                  <c:v>13.679999999999797</c:v>
                </c:pt>
                <c:pt idx="686" formatCode="0.000">
                  <c:v>13.699999999999797</c:v>
                </c:pt>
                <c:pt idx="687" formatCode="0.000">
                  <c:v>13.719999999999796</c:v>
                </c:pt>
                <c:pt idx="688" formatCode="0.000">
                  <c:v>13.739999999999796</c:v>
                </c:pt>
                <c:pt idx="689" formatCode="0.000">
                  <c:v>13.759999999999796</c:v>
                </c:pt>
                <c:pt idx="690" formatCode="0.000">
                  <c:v>13.779999999999795</c:v>
                </c:pt>
                <c:pt idx="691" formatCode="0.000">
                  <c:v>13.799999999999795</c:v>
                </c:pt>
                <c:pt idx="692" formatCode="0.000">
                  <c:v>13.819999999999794</c:v>
                </c:pt>
                <c:pt idx="693" formatCode="0.000">
                  <c:v>13.839999999999794</c:v>
                </c:pt>
                <c:pt idx="694" formatCode="0.000">
                  <c:v>13.859999999999793</c:v>
                </c:pt>
                <c:pt idx="695" formatCode="0.000">
                  <c:v>13.879999999999793</c:v>
                </c:pt>
                <c:pt idx="696" formatCode="0.000">
                  <c:v>13.899999999999793</c:v>
                </c:pt>
                <c:pt idx="697" formatCode="0.000">
                  <c:v>13.919999999999792</c:v>
                </c:pt>
                <c:pt idx="698" formatCode="0.000">
                  <c:v>13.939999999999792</c:v>
                </c:pt>
                <c:pt idx="699" formatCode="0.000">
                  <c:v>13.959999999999791</c:v>
                </c:pt>
                <c:pt idx="700" formatCode="0.000">
                  <c:v>13.979999999999791</c:v>
                </c:pt>
                <c:pt idx="701" formatCode="0.000">
                  <c:v>13.99999999999979</c:v>
                </c:pt>
                <c:pt idx="702" formatCode="0.000">
                  <c:v>14.01999999999979</c:v>
                </c:pt>
                <c:pt idx="703" formatCode="0.000">
                  <c:v>14.03999999999979</c:v>
                </c:pt>
                <c:pt idx="704" formatCode="0.000">
                  <c:v>14.059999999999789</c:v>
                </c:pt>
                <c:pt idx="705" formatCode="0.000">
                  <c:v>14.079999999999789</c:v>
                </c:pt>
                <c:pt idx="706" formatCode="0.000">
                  <c:v>14.099999999999788</c:v>
                </c:pt>
                <c:pt idx="707" formatCode="0.000">
                  <c:v>14.119999999999788</c:v>
                </c:pt>
                <c:pt idx="708" formatCode="0.000">
                  <c:v>14.139999999999787</c:v>
                </c:pt>
                <c:pt idx="709" formatCode="0.000">
                  <c:v>14.159999999999787</c:v>
                </c:pt>
                <c:pt idx="710" formatCode="0.000">
                  <c:v>14.179999999999787</c:v>
                </c:pt>
                <c:pt idx="711" formatCode="0.000">
                  <c:v>14.199999999999786</c:v>
                </c:pt>
                <c:pt idx="712" formatCode="0.000">
                  <c:v>14.219999999999786</c:v>
                </c:pt>
                <c:pt idx="713" formatCode="0.000">
                  <c:v>14.239999999999785</c:v>
                </c:pt>
                <c:pt idx="714" formatCode="0.000">
                  <c:v>14.259999999999785</c:v>
                </c:pt>
                <c:pt idx="715" formatCode="0.000">
                  <c:v>14.279999999999784</c:v>
                </c:pt>
                <c:pt idx="716" formatCode="0.000">
                  <c:v>14.299999999999784</c:v>
                </c:pt>
                <c:pt idx="717" formatCode="0.000">
                  <c:v>14.319999999999784</c:v>
                </c:pt>
                <c:pt idx="718" formatCode="0.000">
                  <c:v>14.339999999999783</c:v>
                </c:pt>
                <c:pt idx="719" formatCode="0.000">
                  <c:v>14.359999999999783</c:v>
                </c:pt>
                <c:pt idx="720" formatCode="0.000">
                  <c:v>14.379999999999782</c:v>
                </c:pt>
                <c:pt idx="721" formatCode="0.000">
                  <c:v>14.399999999999782</c:v>
                </c:pt>
                <c:pt idx="722" formatCode="0.000">
                  <c:v>14.419999999999781</c:v>
                </c:pt>
                <c:pt idx="723" formatCode="0.000">
                  <c:v>14.439999999999781</c:v>
                </c:pt>
                <c:pt idx="724" formatCode="0.000">
                  <c:v>14.459999999999781</c:v>
                </c:pt>
                <c:pt idx="725" formatCode="0.000">
                  <c:v>14.47999999999978</c:v>
                </c:pt>
                <c:pt idx="726" formatCode="0.000">
                  <c:v>14.49999999999978</c:v>
                </c:pt>
                <c:pt idx="727" formatCode="0.000">
                  <c:v>14.519999999999779</c:v>
                </c:pt>
                <c:pt idx="728" formatCode="0.000">
                  <c:v>14.539999999999779</c:v>
                </c:pt>
                <c:pt idx="729" formatCode="0.000">
                  <c:v>14.559999999999778</c:v>
                </c:pt>
                <c:pt idx="730" formatCode="0.000">
                  <c:v>14.579999999999778</c:v>
                </c:pt>
                <c:pt idx="731" formatCode="0.000">
                  <c:v>14.599999999999778</c:v>
                </c:pt>
                <c:pt idx="732" formatCode="0.000">
                  <c:v>14.619999999999777</c:v>
                </c:pt>
                <c:pt idx="733" formatCode="0.000">
                  <c:v>14.639999999999777</c:v>
                </c:pt>
                <c:pt idx="734" formatCode="0.000">
                  <c:v>14.659999999999776</c:v>
                </c:pt>
                <c:pt idx="735" formatCode="0.000">
                  <c:v>14.679999999999776</c:v>
                </c:pt>
                <c:pt idx="736" formatCode="0.000">
                  <c:v>14.699999999999775</c:v>
                </c:pt>
                <c:pt idx="737" formatCode="0.000">
                  <c:v>14.719999999999775</c:v>
                </c:pt>
                <c:pt idx="738" formatCode="0.000">
                  <c:v>14.739999999999775</c:v>
                </c:pt>
                <c:pt idx="739" formatCode="0.000">
                  <c:v>14.759999999999774</c:v>
                </c:pt>
                <c:pt idx="740" formatCode="0.000">
                  <c:v>14.779999999999774</c:v>
                </c:pt>
                <c:pt idx="741" formatCode="0.000">
                  <c:v>14.799999999999773</c:v>
                </c:pt>
                <c:pt idx="742" formatCode="0.000">
                  <c:v>14.819999999999773</c:v>
                </c:pt>
                <c:pt idx="743" formatCode="0.000">
                  <c:v>14.839999999999772</c:v>
                </c:pt>
                <c:pt idx="744" formatCode="0.000">
                  <c:v>14.859999999999772</c:v>
                </c:pt>
                <c:pt idx="745" formatCode="0.000">
                  <c:v>14.879999999999772</c:v>
                </c:pt>
                <c:pt idx="746" formatCode="0.000">
                  <c:v>14.899999999999771</c:v>
                </c:pt>
                <c:pt idx="747" formatCode="0.000">
                  <c:v>14.919999999999771</c:v>
                </c:pt>
                <c:pt idx="748" formatCode="0.000">
                  <c:v>14.93999999999977</c:v>
                </c:pt>
                <c:pt idx="749" formatCode="0.000">
                  <c:v>14.95999999999977</c:v>
                </c:pt>
                <c:pt idx="750" formatCode="0.000">
                  <c:v>14.979999999999769</c:v>
                </c:pt>
                <c:pt idx="751" formatCode="0.000">
                  <c:v>14.999999999999769</c:v>
                </c:pt>
                <c:pt idx="752" formatCode="0.000">
                  <c:v>15.019999999999769</c:v>
                </c:pt>
                <c:pt idx="753" formatCode="0.000">
                  <c:v>15.039999999999768</c:v>
                </c:pt>
                <c:pt idx="754" formatCode="0.000">
                  <c:v>15.059999999999768</c:v>
                </c:pt>
                <c:pt idx="755" formatCode="0.000">
                  <c:v>15.079999999999767</c:v>
                </c:pt>
                <c:pt idx="756" formatCode="0.000">
                  <c:v>15.099999999999767</c:v>
                </c:pt>
                <c:pt idx="757" formatCode="0.000">
                  <c:v>15.119999999999767</c:v>
                </c:pt>
                <c:pt idx="758" formatCode="0.000">
                  <c:v>15.139999999999766</c:v>
                </c:pt>
                <c:pt idx="759" formatCode="0.000">
                  <c:v>15.159999999999766</c:v>
                </c:pt>
                <c:pt idx="760" formatCode="0.000">
                  <c:v>15.179999999999765</c:v>
                </c:pt>
                <c:pt idx="761" formatCode="0.000">
                  <c:v>15.199999999999765</c:v>
                </c:pt>
                <c:pt idx="762" formatCode="0.000">
                  <c:v>15.219999999999764</c:v>
                </c:pt>
                <c:pt idx="763" formatCode="0.000">
                  <c:v>15.239999999999764</c:v>
                </c:pt>
                <c:pt idx="764" formatCode="0.000">
                  <c:v>15.259999999999764</c:v>
                </c:pt>
                <c:pt idx="765" formatCode="0.000">
                  <c:v>15.279999999999763</c:v>
                </c:pt>
                <c:pt idx="766" formatCode="0.000">
                  <c:v>15.299999999999763</c:v>
                </c:pt>
                <c:pt idx="767" formatCode="0.000">
                  <c:v>15.319999999999762</c:v>
                </c:pt>
                <c:pt idx="768" formatCode="0.000">
                  <c:v>15.339999999999762</c:v>
                </c:pt>
                <c:pt idx="769" formatCode="0.000">
                  <c:v>15.359999999999761</c:v>
                </c:pt>
                <c:pt idx="770" formatCode="0.000">
                  <c:v>15.379999999999761</c:v>
                </c:pt>
                <c:pt idx="771" formatCode="0.000">
                  <c:v>15.399999999999761</c:v>
                </c:pt>
                <c:pt idx="772" formatCode="0.000">
                  <c:v>15.41999999999976</c:v>
                </c:pt>
                <c:pt idx="773" formatCode="0.000">
                  <c:v>15.43999999999976</c:v>
                </c:pt>
                <c:pt idx="774" formatCode="0.000">
                  <c:v>15.459999999999759</c:v>
                </c:pt>
                <c:pt idx="775" formatCode="0.000">
                  <c:v>15.479999999999759</c:v>
                </c:pt>
                <c:pt idx="776" formatCode="0.000">
                  <c:v>15.499999999999758</c:v>
                </c:pt>
                <c:pt idx="777" formatCode="0.000">
                  <c:v>15.519999999999758</c:v>
                </c:pt>
                <c:pt idx="778" formatCode="0.000">
                  <c:v>15.539999999999758</c:v>
                </c:pt>
                <c:pt idx="779" formatCode="0.000">
                  <c:v>15.559999999999757</c:v>
                </c:pt>
                <c:pt idx="780" formatCode="0.000">
                  <c:v>15.579999999999757</c:v>
                </c:pt>
                <c:pt idx="781" formatCode="0.000">
                  <c:v>15.599999999999756</c:v>
                </c:pt>
                <c:pt idx="782" formatCode="0.000">
                  <c:v>15.619999999999756</c:v>
                </c:pt>
                <c:pt idx="783" formatCode="0.000">
                  <c:v>15.639999999999755</c:v>
                </c:pt>
                <c:pt idx="784" formatCode="0.000">
                  <c:v>15.659999999999755</c:v>
                </c:pt>
                <c:pt idx="785" formatCode="0.000">
                  <c:v>15.679999999999755</c:v>
                </c:pt>
                <c:pt idx="786" formatCode="0.000">
                  <c:v>15.699999999999754</c:v>
                </c:pt>
                <c:pt idx="787" formatCode="0.000">
                  <c:v>15.719999999999754</c:v>
                </c:pt>
                <c:pt idx="788" formatCode="0.000">
                  <c:v>15.739999999999753</c:v>
                </c:pt>
                <c:pt idx="789" formatCode="0.000">
                  <c:v>15.759999999999753</c:v>
                </c:pt>
                <c:pt idx="790" formatCode="0.000">
                  <c:v>15.779999999999752</c:v>
                </c:pt>
                <c:pt idx="791" formatCode="0.000">
                  <c:v>15.799999999999752</c:v>
                </c:pt>
                <c:pt idx="792" formatCode="0.000">
                  <c:v>15.819999999999752</c:v>
                </c:pt>
                <c:pt idx="793" formatCode="0.000">
                  <c:v>15.839999999999751</c:v>
                </c:pt>
              </c:numCache>
            </c:numRef>
          </c:cat>
          <c:val>
            <c:numRef>
              <c:f>'Intro, Teil 1'!$P$9:$P$802</c:f>
              <c:numCache>
                <c:formatCode>0.00000</c:formatCode>
                <c:ptCount val="794"/>
                <c:pt idx="1">
                  <c:v>0.15</c:v>
                </c:pt>
                <c:pt idx="2">
                  <c:v>0.14998500000000001</c:v>
                </c:pt>
                <c:pt idx="3">
                  <c:v>0.1499400015</c:v>
                </c:pt>
                <c:pt idx="4">
                  <c:v>0.14986501049985002</c:v>
                </c:pt>
                <c:pt idx="5">
                  <c:v>0.14976003899850002</c:v>
                </c:pt>
                <c:pt idx="6">
                  <c:v>0.14962510499220019</c:v>
                </c:pt>
                <c:pt idx="7" formatCode="0.0000">
                  <c:v>0.14946023247150131</c:v>
                </c:pt>
                <c:pt idx="8" formatCode="0.0000">
                  <c:v>0.14926545141705605</c:v>
                </c:pt>
                <c:pt idx="9" formatCode="0.0000">
                  <c:v>0.14904079779422194</c:v>
                </c:pt>
                <c:pt idx="10" formatCode="0.000">
                  <c:v>0.14878631354646671</c:v>
                </c:pt>
                <c:pt idx="11" formatCode="0.000">
                  <c:v>0.1485020465875774</c:v>
                </c:pt>
                <c:pt idx="12" formatCode="0.000">
                  <c:v>0.14818805079267469</c:v>
                </c:pt>
                <c:pt idx="13" formatCode="0.000">
                  <c:v>0.14784438598803396</c:v>
                </c:pt>
                <c:pt idx="14" formatCode="0.000">
                  <c:v>0.14747111793971515</c:v>
                </c:pt>
                <c:pt idx="15" formatCode="0.000">
                  <c:v>0.14706831834100356</c:v>
                </c:pt>
                <c:pt idx="16" formatCode="0.000">
                  <c:v>0.1466360647986639</c:v>
                </c:pt>
                <c:pt idx="17" formatCode="0.000">
                  <c:v>0.14617444081801026</c:v>
                </c:pt>
                <c:pt idx="18" formatCode="0.000">
                  <c:v>0.14568353578679497</c:v>
                </c:pt>
                <c:pt idx="19" formatCode="0.000">
                  <c:v>0.14516344495791919</c:v>
                </c:pt>
                <c:pt idx="20" formatCode="0.000">
                  <c:v>0.14461426943096894</c:v>
                </c:pt>
                <c:pt idx="21" formatCode="0.000">
                  <c:v>0.1440361161325798</c:v>
                </c:pt>
                <c:pt idx="22" formatCode="0.000">
                  <c:v>0.14342909779563431</c:v>
                </c:pt>
                <c:pt idx="23" formatCode="0.000">
                  <c:v>0.14279333293729601</c:v>
                </c:pt>
                <c:pt idx="24" formatCode="0.000">
                  <c:v>0.1421289458358844</c:v>
                </c:pt>
                <c:pt idx="25" formatCode="0.000">
                  <c:v>0.14143606650659549</c:v>
                </c:pt>
                <c:pt idx="26" formatCode="0.000">
                  <c:v>0.14071483067607232</c:v>
                </c:pt>
                <c:pt idx="27" formatCode="0.000">
                  <c:v>0.1399653797558309</c:v>
                </c:pt>
                <c:pt idx="28" formatCode="0.000">
                  <c:v>0.13918786081454626</c:v>
                </c:pt>
                <c:pt idx="29" formatCode="0.000">
                  <c:v>0.1383824265492046</c:v>
                </c:pt>
                <c:pt idx="30" formatCode="0.000">
                  <c:v>0.13754923525512655</c:v>
                </c:pt>
                <c:pt idx="31" formatCode="0.000">
                  <c:v>0.13668845079486808</c:v>
                </c:pt>
                <c:pt idx="32" formatCode="0.000">
                  <c:v>0.13580024256600459</c:v>
                </c:pt>
                <c:pt idx="33" formatCode="0.000">
                  <c:v>0.13488478546780502</c:v>
                </c:pt>
                <c:pt idx="34" formatCode="0.000">
                  <c:v>0.13394225986680208</c:v>
                </c:pt>
                <c:pt idx="35" formatCode="0.000">
                  <c:v>0.13297285156126568</c:v>
                </c:pt>
                <c:pt idx="36" formatCode="0.000">
                  <c:v>0.13197675174458648</c:v>
                </c:pt>
                <c:pt idx="37" formatCode="0.000">
                  <c:v>0.13095415696757667</c:v>
                </c:pt>
                <c:pt idx="38" formatCode="0.000">
                  <c:v>0.12990526909969566</c:v>
                </c:pt>
                <c:pt idx="39" formatCode="0.000">
                  <c:v>0.12883029528920792</c:v>
                </c:pt>
                <c:pt idx="40" formatCode="0.000">
                  <c:v>0.1277294479222813</c:v>
                </c:pt>
                <c:pt idx="41" formatCode="0.000">
                  <c:v>0.12660294458103352</c:v>
                </c:pt>
                <c:pt idx="42" formatCode="0.000">
                  <c:v>0.12545100800053541</c:v>
                </c:pt>
                <c:pt idx="43" formatCode="0.000">
                  <c:v>0.12427386602477915</c:v>
                </c:pt>
                <c:pt idx="44" formatCode="0.000">
                  <c:v>0.12307175156162035</c:v>
                </c:pt>
                <c:pt idx="45" formatCode="0.000">
                  <c:v>0.12184490253670292</c:v>
                </c:pt>
                <c:pt idx="46" formatCode="0.000">
                  <c:v>0.12059356184637565</c:v>
                </c:pt>
                <c:pt idx="47" formatCode="0.000">
                  <c:v>0.11931797730961008</c:v>
                </c:pt>
                <c:pt idx="48" formatCode="0.000">
                  <c:v>0.1180184016189289</c:v>
                </c:pt>
                <c:pt idx="49" formatCode="0.000">
                  <c:v>0.11669509229035488</c:v>
                </c:pt>
                <c:pt idx="50" formatCode="0.000">
                  <c:v>0.11534831161238993</c:v>
                </c:pt>
                <c:pt idx="51" formatCode="0.000">
                  <c:v>0.11397832659403469</c:v>
                </c:pt>
                <c:pt idx="52" formatCode="0.000">
                  <c:v>0.11258540891185881</c:v>
                </c:pt>
                <c:pt idx="53" formatCode="0.000">
                  <c:v>0.11116983485613234</c:v>
                </c:pt>
                <c:pt idx="54" formatCode="0.000">
                  <c:v>0.10973188527602908</c:v>
                </c:pt>
                <c:pt idx="55" formatCode="0.000">
                  <c:v>0.1082718455239126</c:v>
                </c:pt>
                <c:pt idx="56" formatCode="0.000">
                  <c:v>0.10679000539871612</c:v>
                </c:pt>
                <c:pt idx="57" formatCode="0.000">
                  <c:v>0.10528665908842738</c:v>
                </c:pt>
                <c:pt idx="58" formatCode="0.000">
                  <c:v>0.10376210511168993</c:v>
                </c:pt>
                <c:pt idx="59" formatCode="0.000">
                  <c:v>0.10221664625853247</c:v>
                </c:pt>
                <c:pt idx="60" formatCode="0.000">
                  <c:v>0.10065058953023798</c:v>
                </c:pt>
                <c:pt idx="61" formatCode="0.000">
                  <c:v>9.9064246078364615E-2</c:v>
                </c:pt>
                <c:pt idx="62" formatCode="0.000">
                  <c:v>9.7457931142930387E-2</c:v>
                </c:pt>
                <c:pt idx="63" formatCode="0.000">
                  <c:v>9.5831963989774033E-2</c:v>
                </c:pt>
                <c:pt idx="64" formatCode="0.000">
                  <c:v>9.4186667847104416E-2</c:v>
                </c:pt>
                <c:pt idx="65" formatCode="0.000">
                  <c:v>9.2522369841251104E-2</c:v>
                </c:pt>
                <c:pt idx="66" formatCode="0.000">
                  <c:v>9.0839400931628955E-2</c:v>
                </c:pt>
                <c:pt idx="67" formatCode="0.000">
                  <c:v>8.9138095844929516E-2</c:v>
                </c:pt>
                <c:pt idx="68" formatCode="0.000">
                  <c:v>8.7418793008552431E-2</c:v>
                </c:pt>
                <c:pt idx="69" formatCode="0.000">
                  <c:v>8.568183448328999E-2</c:v>
                </c:pt>
                <c:pt idx="70" formatCode="0.000">
                  <c:v>8.3927565895278375E-2</c:v>
                </c:pt>
                <c:pt idx="71" formatCode="0.000">
                  <c:v>8.2156336367228897E-2</c:v>
                </c:pt>
                <c:pt idx="72" formatCode="0.000">
                  <c:v>8.0368498448953163E-2</c:v>
                </c:pt>
                <c:pt idx="73" formatCode="0.000">
                  <c:v>7.8564408047195819E-2</c:v>
                </c:pt>
                <c:pt idx="74" formatCode="0.000">
                  <c:v>7.6744424354788857E-2</c:v>
                </c:pt>
                <c:pt idx="75" formatCode="0.000">
                  <c:v>7.4908909779141691E-2</c:v>
                </c:pt>
                <c:pt idx="76" formatCode="0.000">
                  <c:v>7.3058229870081134E-2</c:v>
                </c:pt>
                <c:pt idx="77" formatCode="0.000">
                  <c:v>7.1192753247055665E-2</c:v>
                </c:pt>
                <c:pt idx="78" formatCode="0.000">
                  <c:v>6.9312851525718477E-2</c:v>
                </c:pt>
                <c:pt idx="79" formatCode="0.000">
                  <c:v>6.7418899243904012E-2</c:v>
                </c:pt>
                <c:pt idx="80" formatCode="0.000">
                  <c:v>6.5511273787012589E-2</c:v>
                </c:pt>
                <c:pt idx="81" formatCode="0.000">
                  <c:v>6.3590355312818064E-2</c:v>
                </c:pt>
                <c:pt idx="82" formatCode="0.000">
                  <c:v>6.1656526675713558E-2</c:v>
                </c:pt>
                <c:pt idx="83" formatCode="0.000">
                  <c:v>5.9710173350410199E-2</c:v>
                </c:pt>
                <c:pt idx="84" formatCode="0.000">
                  <c:v>5.7751683355104229E-2</c:v>
                </c:pt>
                <c:pt idx="85" formatCode="0.000">
                  <c:v>5.578144717412771E-2</c:v>
                </c:pt>
                <c:pt idx="86" formatCode="0.000">
                  <c:v>5.3799857680098269E-2</c:v>
                </c:pt>
                <c:pt idx="87" formatCode="0.000">
                  <c:v>5.1807310055583401E-2</c:v>
                </c:pt>
                <c:pt idx="88" formatCode="0.000">
                  <c:v>4.980420171429497E-2</c:v>
                </c:pt>
                <c:pt idx="89" formatCode="0.000">
                  <c:v>4.7790932221829549E-2</c:v>
                </c:pt>
                <c:pt idx="90" formatCode="0.000">
                  <c:v>4.5767903215970518E-2</c:v>
                </c:pt>
                <c:pt idx="91" formatCode="0.000">
                  <c:v>4.3735518326567704E-2</c:v>
                </c:pt>
                <c:pt idx="92" formatCode="0.000">
                  <c:v>4.1694183095010634E-2</c:v>
                </c:pt>
                <c:pt idx="93" formatCode="0.000">
                  <c:v>3.9644304893311409E-2</c:v>
                </c:pt>
                <c:pt idx="94" formatCode="0.000">
                  <c:v>3.7586292842813354E-2</c:v>
                </c:pt>
                <c:pt idx="95" formatCode="0.000">
                  <c:v>3.5520557732541681E-2</c:v>
                </c:pt>
                <c:pt idx="96" formatCode="0.000">
                  <c:v>3.3447511937212474E-2</c:v>
                </c:pt>
                <c:pt idx="97" formatCode="0.000">
                  <c:v>3.1367569334916294E-2</c:v>
                </c:pt>
                <c:pt idx="98" formatCode="0.000">
                  <c:v>2.9281145224492898E-2</c:v>
                </c:pt>
                <c:pt idx="99" formatCode="0.000">
                  <c:v>2.7188656242613563E-2</c:v>
                </c:pt>
                <c:pt idx="100" formatCode="0.000">
                  <c:v>2.5090520280587517E-2</c:v>
                </c:pt>
                <c:pt idx="101" formatCode="0.000">
                  <c:v>2.2987156400909151E-2</c:v>
                </c:pt>
                <c:pt idx="102" formatCode="0.000">
                  <c:v>2.0878984753562636E-2</c:v>
                </c:pt>
                <c:pt idx="103" formatCode="0.000">
                  <c:v>1.8766426492100672E-2</c:v>
                </c:pt>
                <c:pt idx="104" formatCode="0.000">
                  <c:v>1.6649903689514141E-2</c:v>
                </c:pt>
                <c:pt idx="105" formatCode="0.000">
                  <c:v>1.452983925390945E-2</c:v>
                </c:pt>
                <c:pt idx="106" formatCode="0.000">
                  <c:v>1.2406656844010417E-2</c:v>
                </c:pt>
                <c:pt idx="107" formatCode="0.000">
                  <c:v>1.0280780784501592E-2</c:v>
                </c:pt>
                <c:pt idx="108" formatCode="0.000">
                  <c:v>8.1526359812299151E-3</c:v>
                </c:pt>
                <c:pt idx="109" formatCode="0.000">
                  <c:v>6.0226478362816662E-3</c:v>
                </c:pt>
                <c:pt idx="110" formatCode="0.000">
                  <c:v>3.8912421629516652E-3</c:v>
                </c:pt>
                <c:pt idx="111" formatCode="0.000">
                  <c:v>1.7588451006217412E-3</c:v>
                </c:pt>
                <c:pt idx="112" formatCode="0.000">
                  <c:v>-3.7411697043454031E-4</c:v>
                </c:pt>
                <c:pt idx="113" formatCode="0.000">
                  <c:v>-2.5072175143038404E-3</c:v>
                </c:pt>
                <c:pt idx="114" formatCode="0.000">
                  <c:v>-4.640029924724667E-3</c:v>
                </c:pt>
                <c:pt idx="115" formatCode="0.000">
                  <c:v>-6.7721276104015906E-3</c:v>
                </c:pt>
                <c:pt idx="116" formatCode="0.000">
                  <c:v>-8.9030840803250022E-3</c:v>
                </c:pt>
                <c:pt idx="117" formatCode="0.000">
                  <c:v>-1.1032473029079341E-2</c:v>
                </c:pt>
                <c:pt idx="118" formatCode="0.000">
                  <c:v>-1.3159868422122738E-2</c:v>
                </c:pt>
                <c:pt idx="119" formatCode="0.000">
                  <c:v>-1.5284844581021015E-2</c:v>
                </c:pt>
                <c:pt idx="120" formatCode="0.000">
                  <c:v>-1.7406976268618979E-2</c:v>
                </c:pt>
                <c:pt idx="121" formatCode="0.000">
                  <c:v>-1.9525838774131977E-2</c:v>
                </c:pt>
                <c:pt idx="122" formatCode="0.000">
                  <c:v>-2.1641007998140702E-2</c:v>
                </c:pt>
                <c:pt idx="123" formatCode="0.000">
                  <c:v>-2.3752060537472197E-2</c:v>
                </c:pt>
                <c:pt idx="124" formatCode="0.000">
                  <c:v>-2.5858573769950134E-2</c:v>
                </c:pt>
                <c:pt idx="125" formatCode="0.000">
                  <c:v>-2.7960125938997327E-2</c:v>
                </c:pt>
                <c:pt idx="126" formatCode="0.000">
                  <c:v>-3.0056296238073626E-2</c:v>
                </c:pt>
                <c:pt idx="127" formatCode="0.000">
                  <c:v>-3.2146664894932217E-2</c:v>
                </c:pt>
                <c:pt idx="128" formatCode="0.000">
                  <c:v>-3.4230813255677506E-2</c:v>
                </c:pt>
                <c:pt idx="129" formatCode="0.000">
                  <c:v>-3.6308323868607738E-2</c:v>
                </c:pt>
                <c:pt idx="130" formatCode="0.000">
                  <c:v>-3.8378780567825538E-2</c:v>
                </c:pt>
                <c:pt idx="131" formatCode="0.000">
                  <c:v>-4.0441768556599693E-2</c:v>
                </c:pt>
                <c:pt idx="132" formatCode="0.000">
                  <c:v>-4.2496874490461412E-2</c:v>
                </c:pt>
                <c:pt idx="133" formatCode="0.000">
                  <c:v>-4.454368656001842E-2</c:v>
                </c:pt>
                <c:pt idx="134" formatCode="0.000">
                  <c:v>-4.6581794573470378E-2</c:v>
                </c:pt>
                <c:pt idx="135" formatCode="0.000">
                  <c:v>-4.8610790038808992E-2</c:v>
                </c:pt>
                <c:pt idx="136" formatCode="0.000">
                  <c:v>-5.0630266245686374E-2</c:v>
                </c:pt>
                <c:pt idx="137" formatCode="0.000">
                  <c:v>-5.2639818346935312E-2</c:v>
                </c:pt>
                <c:pt idx="138" formatCode="0.000">
                  <c:v>-5.4639043439724984E-2</c:v>
                </c:pt>
                <c:pt idx="139" formatCode="0.000">
                  <c:v>-5.6627540646335989E-2</c:v>
                </c:pt>
                <c:pt idx="140" formatCode="0.000">
                  <c:v>-5.8604911194538388E-2</c:v>
                </c:pt>
                <c:pt idx="141" formatCode="0.000">
                  <c:v>-6.05707584975567E-2</c:v>
                </c:pt>
                <c:pt idx="142" formatCode="0.000">
                  <c:v>-6.252468823360581E-2</c:v>
                </c:pt>
                <c:pt idx="143" formatCode="0.000">
                  <c:v>-6.44663084249818E-2</c:v>
                </c:pt>
                <c:pt idx="144" formatCode="0.000">
                  <c:v>-6.6395229516691925E-2</c:v>
                </c:pt>
                <c:pt idx="145" formatCode="0.000">
                  <c:v>-6.8311064454607884E-2</c:v>
                </c:pt>
                <c:pt idx="146" formatCode="0.000">
                  <c:v>-7.0213428763126709E-2</c:v>
                </c:pt>
                <c:pt idx="147" formatCode="0.000">
                  <c:v>-7.2101940622323765E-2</c:v>
                </c:pt>
                <c:pt idx="148" formatCode="0.000">
                  <c:v>-7.3976220944582283E-2</c:v>
                </c:pt>
                <c:pt idx="149" formatCode="0.000">
                  <c:v>-7.5835893450684103E-2</c:v>
                </c:pt>
                <c:pt idx="150" formatCode="0.000">
                  <c:v>-7.7680584745346393E-2</c:v>
                </c:pt>
                <c:pt idx="151" formatCode="0.000">
                  <c:v>-7.9509924392189082E-2</c:v>
                </c:pt>
                <c:pt idx="152" formatCode="0.000">
                  <c:v>-8.1323544988118016E-2</c:v>
                </c:pt>
                <c:pt idx="153" formatCode="0.000">
                  <c:v>-8.3121082237108929E-2</c:v>
                </c:pt>
                <c:pt idx="154" formatCode="0.000">
                  <c:v>-8.490217502337731E-2</c:v>
                </c:pt>
                <c:pt idx="155" formatCode="0.000">
                  <c:v>-8.6666465483919652E-2</c:v>
                </c:pt>
                <c:pt idx="156" formatCode="0.000">
                  <c:v>-8.8413599080411256E-2</c:v>
                </c:pt>
                <c:pt idx="157" formatCode="0.000">
                  <c:v>-9.0143224670446429E-2</c:v>
                </c:pt>
                <c:pt idx="158" formatCode="0.000">
                  <c:v>-9.1854994578106516E-2</c:v>
                </c:pt>
                <c:pt idx="159" formatCode="0.000">
                  <c:v>-9.3548564663841746E-2</c:v>
                </c:pt>
                <c:pt idx="160" formatCode="0.000">
                  <c:v>-9.5223594393652786E-2</c:v>
                </c:pt>
                <c:pt idx="161" formatCode="0.000">
                  <c:v>-9.6879746907558073E-2</c:v>
                </c:pt>
                <c:pt idx="162" formatCode="0.000">
                  <c:v>-9.8516689087333242E-2</c:v>
                </c:pt>
                <c:pt idx="163" formatCode="0.000">
                  <c:v>-0.10013409162350892</c:v>
                </c:pt>
                <c:pt idx="164" formatCode="0.000">
                  <c:v>-0.10173162908161351</c:v>
                </c:pt>
                <c:pt idx="165" formatCode="0.000">
                  <c:v>-0.1033089799676476</c:v>
                </c:pt>
                <c:pt idx="166" formatCode="0.000">
                  <c:v>-0.10486582679277676</c:v>
                </c:pt>
                <c:pt idx="167" formatCode="0.000">
                  <c:v>-0.10640185613722987</c:v>
                </c:pt>
                <c:pt idx="168" formatCode="0.000">
                  <c:v>-0.10791675871338999</c:v>
                </c:pt>
                <c:pt idx="169" formatCode="0.000">
                  <c:v>-0.10941022942806504</c:v>
                </c:pt>
                <c:pt idx="170" formatCode="0.000">
                  <c:v>-0.11088196744392595</c:v>
                </c:pt>
                <c:pt idx="171" formatCode="0.000">
                  <c:v>-0.11233167624009965</c:v>
                </c:pt>
                <c:pt idx="172" formatCode="0.000">
                  <c:v>-0.11375906367190496</c:v>
                </c:pt>
                <c:pt idx="173" formatCode="0.000">
                  <c:v>-0.11516384202971906</c:v>
                </c:pt>
                <c:pt idx="174" formatCode="0.000">
                  <c:v>-0.11654572809696301</c:v>
                </c:pt>
                <c:pt idx="175" formatCode="0.000">
                  <c:v>-0.11790444320719429</c:v>
                </c:pt>
                <c:pt idx="176" formatCode="0.000">
                  <c:v>-0.11923971330029515</c:v>
                </c:pt>
                <c:pt idx="177" formatCode="0.000">
                  <c:v>-0.12055126897774525</c:v>
                </c:pt>
                <c:pt idx="178" formatCode="0.000">
                  <c:v>-0.12183884555696756</c:v>
                </c:pt>
                <c:pt idx="179" formatCode="0.000">
                  <c:v>-0.12310218312473639</c:v>
                </c:pt>
                <c:pt idx="180" formatCode="0.000">
                  <c:v>-0.12434102658963705</c:v>
                </c:pt>
                <c:pt idx="181" formatCode="0.000">
                  <c:v>-0.12555512573356628</c:v>
                </c:pt>
                <c:pt idx="182" formatCode="0.000">
                  <c:v>-0.12674423526226319</c:v>
                </c:pt>
                <c:pt idx="183" formatCode="0.000">
                  <c:v>-0.12790811485486051</c:v>
                </c:pt>
                <c:pt idx="184" formatCode="0.000">
                  <c:v>-0.12904652921244611</c:v>
                </c:pt>
                <c:pt idx="185" formatCode="0.000">
                  <c:v>-0.13015924810562499</c:v>
                </c:pt>
                <c:pt idx="186" formatCode="0.000">
                  <c:v>-0.13124604642107207</c:v>
                </c:pt>
                <c:pt idx="187" formatCode="0.000">
                  <c:v>-0.13230670420706647</c:v>
                </c:pt>
                <c:pt idx="188" formatCode="0.000">
                  <c:v>-0.13334100671799806</c:v>
                </c:pt>
                <c:pt idx="189" formatCode="0.000">
                  <c:v>-0.13434874445783715</c:v>
                </c:pt>
                <c:pt idx="190" formatCode="0.000">
                  <c:v>-0.13532971322255866</c:v>
                </c:pt>
                <c:pt idx="191" formatCode="0.000">
                  <c:v>-0.13628371414151211</c:v>
                </c:pt>
                <c:pt idx="192" formatCode="0.000">
                  <c:v>-0.13721055371772917</c:v>
                </c:pt>
                <c:pt idx="193" formatCode="0.000">
                  <c:v>-0.1381100438671603</c:v>
                </c:pt>
                <c:pt idx="194" formatCode="0.000">
                  <c:v>-0.13898200195683294</c:v>
                </c:pt>
                <c:pt idx="195" formatCode="0.000">
                  <c:v>-0.13982625084192318</c:v>
                </c:pt>
                <c:pt idx="196" formatCode="0.000">
                  <c:v>-0.14064261890173355</c:v>
                </c:pt>
                <c:pt idx="197" formatCode="0.000">
                  <c:v>-0.14143094007456955</c:v>
                </c:pt>
                <c:pt idx="198" formatCode="0.000">
                  <c:v>-0.14219105389150791</c:v>
                </c:pt>
                <c:pt idx="199" formatCode="0.000">
                  <c:v>-0.14292280550904968</c:v>
                </c:pt>
                <c:pt idx="200" formatCode="0.000">
                  <c:v>-0.14362604574065138</c:v>
                </c:pt>
                <c:pt idx="201" formatCode="0.000">
                  <c:v>-0.14430063108712812</c:v>
                </c:pt>
                <c:pt idx="202" formatCode="0.000">
                  <c:v>-0.14494642376592207</c:v>
                </c:pt>
                <c:pt idx="203" formatCode="0.000">
                  <c:v>-0.14556329173923072</c:v>
                </c:pt>
                <c:pt idx="204" formatCode="0.000">
                  <c:v>-0.14615110874098886</c:v>
                </c:pt>
                <c:pt idx="205" formatCode="0.000">
                  <c:v>-0.14670975430269897</c:v>
                </c:pt>
                <c:pt idx="206" formatCode="0.000">
                  <c:v>-0.14723911377810472</c:v>
                </c:pt>
                <c:pt idx="207" formatCode="0.000">
                  <c:v>-0.14773907836670239</c:v>
                </c:pt>
                <c:pt idx="208" formatCode="0.000">
                  <c:v>-0.14820954513608556</c:v>
                </c:pt>
                <c:pt idx="209" formatCode="0.000">
                  <c:v>-0.14865041704311846</c:v>
                </c:pt>
                <c:pt idx="210" formatCode="0.000">
                  <c:v>-0.14906160295393345</c:v>
                </c:pt>
                <c:pt idx="211" formatCode="0.000">
                  <c:v>-0.14944301766274873</c:v>
                </c:pt>
                <c:pt idx="212" formatCode="0.000">
                  <c:v>-0.14979458190950234</c:v>
                </c:pt>
                <c:pt idx="213" formatCode="0.000">
                  <c:v>-0.15011622239629874</c:v>
                </c:pt>
                <c:pt idx="214" formatCode="0.000">
                  <c:v>-0.15040787180266454</c:v>
                </c:pt>
                <c:pt idx="215" formatCode="0.000">
                  <c:v>-0.15066946879961046</c:v>
                </c:pt>
                <c:pt idx="216" formatCode="0.000">
                  <c:v>-0.15090095806249615</c:v>
                </c:pt>
                <c:pt idx="217" formatCode="0.000">
                  <c:v>-0.15110229028269562</c:v>
                </c:pt>
                <c:pt idx="218" formatCode="0.000">
                  <c:v>-0.15127342217806056</c:v>
                </c:pt>
                <c:pt idx="219" formatCode="0.000">
                  <c:v>-0.15141431650217943</c:v>
                </c:pt>
                <c:pt idx="220" formatCode="0.000">
                  <c:v>-0.15152494205243028</c:v>
                </c:pt>
                <c:pt idx="221" formatCode="0.000">
                  <c:v>-0.15160527367682566</c:v>
                </c:pt>
                <c:pt idx="222" formatCode="0.000">
                  <c:v>-0.15165529227964814</c:v>
                </c:pt>
                <c:pt idx="223" formatCode="0.000">
                  <c:v>-0.15167498482587496</c:v>
                </c:pt>
                <c:pt idx="224" formatCode="0.000">
                  <c:v>-0.15166434434439122</c:v>
                </c:pt>
                <c:pt idx="225" formatCode="0.000">
                  <c:v>-0.15162336992999045</c:v>
                </c:pt>
                <c:pt idx="226" formatCode="0.000">
                  <c:v>-0.15155206674416224</c:v>
                </c:pt>
                <c:pt idx="227" formatCode="0.000">
                  <c:v>-0.15145044601466662</c:v>
                </c:pt>
                <c:pt idx="228" formatCode="0.000">
                  <c:v>-0.15131852503389512</c:v>
                </c:pt>
                <c:pt idx="229" formatCode="0.000">
                  <c:v>-0.15115632715601876</c:v>
                </c:pt>
                <c:pt idx="230" formatCode="0.000">
                  <c:v>-0.15096388179292342</c:v>
                </c:pt>
                <c:pt idx="231" formatCode="0.000">
                  <c:v>-0.15074122440893317</c:v>
                </c:pt>
                <c:pt idx="232" formatCode="0.000">
                  <c:v>-0.15048839651432275</c:v>
                </c:pt>
                <c:pt idx="233" formatCode="0.000">
                  <c:v>-0.15020544565762001</c:v>
                </c:pt>
                <c:pt idx="234" formatCode="0.000">
                  <c:v>-0.14989242541670006</c:v>
                </c:pt>
                <c:pt idx="235" formatCode="0.000">
                  <c:v>-0.14954939538867268</c:v>
                </c:pt>
                <c:pt idx="236" formatCode="0.000">
                  <c:v>-0.14917642117856478</c:v>
                </c:pt>
                <c:pt idx="237" formatCode="0.000">
                  <c:v>-0.14877357438680014</c:v>
                </c:pt>
                <c:pt idx="238" formatCode="0.000">
                  <c:v>-0.14834093259547895</c:v>
                </c:pt>
                <c:pt idx="239" formatCode="0.000">
                  <c:v>-0.14787857935345955</c:v>
                </c:pt>
                <c:pt idx="240" formatCode="0.000">
                  <c:v>-0.14738660416024527</c:v>
                </c:pt>
                <c:pt idx="241" formatCode="0.000">
                  <c:v>-0.14686510244867959</c:v>
                </c:pt>
                <c:pt idx="242" formatCode="0.000">
                  <c:v>-0.14631417556645304</c:v>
                </c:pt>
                <c:pt idx="243" formatCode="0.000">
                  <c:v>-0.14573393075642496</c:v>
                </c:pt>
                <c:pt idx="244" formatCode="0.000">
                  <c:v>-0.14512448113576459</c:v>
                </c:pt>
                <c:pt idx="245" formatCode="0.000">
                  <c:v>-0.14448594567391501</c:v>
                </c:pt>
                <c:pt idx="246" formatCode="0.000">
                  <c:v>-0.14381844916938447</c:v>
                </c:pt>
                <c:pt idx="247" formatCode="0.000">
                  <c:v>-0.1431221222253696</c:v>
                </c:pt>
                <c:pt idx="248" formatCode="0.000">
                  <c:v>-0.14239710122421526</c:v>
                </c:pt>
                <c:pt idx="249" formatCode="0.000">
                  <c:v>-0.14164352830071594</c:v>
                </c:pt>
                <c:pt idx="250" formatCode="0.000">
                  <c:v>-0.14086155131426414</c:v>
                </c:pt>
                <c:pt idx="251" formatCode="0.000">
                  <c:v>-0.14005132381985083</c:v>
                </c:pt>
                <c:pt idx="252" formatCode="0.000">
                  <c:v>-0.13921300503792411</c:v>
                </c:pt>
                <c:pt idx="253" formatCode="0.000">
                  <c:v>-0.13834675982311162</c:v>
                </c:pt>
                <c:pt idx="254" formatCode="0.000">
                  <c:v>-0.13745275863181303</c:v>
                </c:pt>
                <c:pt idx="255" formatCode="0.000">
                  <c:v>-0.13653117748866894</c:v>
                </c:pt>
                <c:pt idx="256" formatCode="0.000">
                  <c:v>-0.13558219795191281</c:v>
                </c:pt>
                <c:pt idx="257" formatCode="0.000">
                  <c:v>-0.13460600707761261</c:v>
                </c:pt>
                <c:pt idx="258" formatCode="0.000">
                  <c:v>-0.13360279738280947</c:v>
                </c:pt>
                <c:pt idx="259" formatCode="0.000">
                  <c:v>-0.13257276680756028</c:v>
                </c:pt>
                <c:pt idx="260" formatCode="0.000">
                  <c:v>-0.13151611867589205</c:v>
                </c:pt>
                <c:pt idx="261" formatCode="0.000">
                  <c:v>-0.13043306165567548</c:v>
                </c:pt>
                <c:pt idx="262" formatCode="0.000">
                  <c:v>-0.12932380971742574</c:v>
                </c:pt>
                <c:pt idx="263" formatCode="0.000">
                  <c:v>-0.12818858209203871</c:v>
                </c:pt>
                <c:pt idx="264" formatCode="0.000">
                  <c:v>-0.12702760322747073</c:v>
                </c:pt>
                <c:pt idx="265" formatCode="0.000">
                  <c:v>-0.1258411027443708</c:v>
                </c:pt>
                <c:pt idx="266" formatCode="0.000">
                  <c:v>-0.12462931539067368</c:v>
                </c:pt>
                <c:pt idx="267" formatCode="0.000">
                  <c:v>-0.12339248099516306</c:v>
                </c:pt>
                <c:pt idx="268" formatCode="0.000">
                  <c:v>-0.12213084442001386</c:v>
                </c:pt>
                <c:pt idx="269" formatCode="0.000">
                  <c:v>-0.12084465551232314</c:v>
                </c:pt>
                <c:pt idx="270" formatCode="0.000">
                  <c:v>-0.11953416905463918</c:v>
                </c:pt>
                <c:pt idx="271" formatCode="0.000">
                  <c:v>-0.11819964471449852</c:v>
                </c:pt>
                <c:pt idx="272" formatCode="0.000">
                  <c:v>-0.11684134699298096</c:v>
                </c:pt>
                <c:pt idx="273" formatCode="0.000">
                  <c:v>-0.11545954517229265</c:v>
                </c:pt>
                <c:pt idx="274" formatCode="0.000">
                  <c:v>-0.1140545132623878</c:v>
                </c:pt>
                <c:pt idx="275" formatCode="0.000">
                  <c:v>-0.11262652994663949</c:v>
                </c:pt>
                <c:pt idx="276" formatCode="0.000">
                  <c:v>-0.11117587852657028</c:v>
                </c:pt>
                <c:pt idx="277" formatCode="0.000">
                  <c:v>-0.10970284686565375</c:v>
                </c:pt>
                <c:pt idx="278" formatCode="0.000">
                  <c:v>-0.10820772733219799</c:v>
                </c:pt>
                <c:pt idx="279" formatCode="0.000">
                  <c:v>-0.10669081674132246</c:v>
                </c:pt>
                <c:pt idx="280" formatCode="0.000">
                  <c:v>-0.10515241629603957</c:v>
                </c:pt>
                <c:pt idx="281" formatCode="0.000">
                  <c:v>-0.10359283152745294</c:v>
                </c:pt>
                <c:pt idx="282" formatCode="0.000">
                  <c:v>-0.10201237223408396</c:v>
                </c:pt>
                <c:pt idx="283" formatCode="0.000">
                  <c:v>-0.10041135242033883</c:v>
                </c:pt>
                <c:pt idx="284" formatCode="0.000">
                  <c:v>-9.8790090234128256E-2</c:v>
                </c:pt>
                <c:pt idx="285" formatCode="0.000">
                  <c:v>-9.7148907903652229E-2</c:v>
                </c:pt>
                <c:pt idx="286" formatCode="0.000">
                  <c:v>-9.5488131673362425E-2</c:v>
                </c:pt>
                <c:pt idx="287" formatCode="0.000">
                  <c:v>-9.3808091739114918E-2</c:v>
                </c:pt>
                <c:pt idx="288" formatCode="0.000">
                  <c:v>-9.2109122182526162E-2</c:v>
                </c:pt>
                <c:pt idx="289" formatCode="0.000">
                  <c:v>-9.0391560904545254E-2</c:v>
                </c:pt>
                <c:pt idx="290" formatCode="0.000">
                  <c:v>-8.8655749558255628E-2</c:v>
                </c:pt>
                <c:pt idx="291" formatCode="0.000">
                  <c:v>-8.6902033480919724E-2</c:v>
                </c:pt>
                <c:pt idx="292" formatCode="0.000">
                  <c:v>-8.513076162527991E-2</c:v>
                </c:pt>
                <c:pt idx="293" formatCode="0.000">
                  <c:v>-8.3342286490129466E-2</c:v>
                </c:pt>
                <c:pt idx="294" formatCode="0.000">
                  <c:v>-8.1536964050167485E-2</c:v>
                </c:pt>
                <c:pt idx="295" formatCode="0.000">
                  <c:v>-7.9715153685151474E-2</c:v>
                </c:pt>
                <c:pt idx="296" formatCode="0.000">
                  <c:v>-7.7877218108361929E-2</c:v>
                </c:pt>
                <c:pt idx="297" formatCode="0.000">
                  <c:v>-7.6023523294393033E-2</c:v>
                </c:pt>
                <c:pt idx="298" formatCode="0.000">
                  <c:v>-7.4154438406283871E-2</c:v>
                </c:pt>
                <c:pt idx="299" formatCode="0.000">
                  <c:v>-7.2270335722004628E-2</c:v>
                </c:pt>
                <c:pt idx="300" formatCode="0.000">
                  <c:v>-7.0371590560312558E-2</c:v>
                </c:pt>
                <c:pt idx="301" formatCode="0.000">
                  <c:v>-6.8458581205992255E-2</c:v>
                </c:pt>
                <c:pt idx="302" formatCode="0.000">
                  <c:v>-6.6531688834495326E-2</c:v>
                </c:pt>
                <c:pt idx="303" formatCode="0.000">
                  <c:v>-6.4591297435994344E-2</c:v>
                </c:pt>
                <c:pt idx="304" formatCode="0.000">
                  <c:v>-6.2637793738866313E-2</c:v>
                </c:pt>
                <c:pt idx="305" formatCode="0.000">
                  <c:v>-6.0671567132620799E-2</c:v>
                </c:pt>
                <c:pt idx="306" formatCode="0.000">
                  <c:v>-5.8693009590288142E-2</c:v>
                </c:pt>
                <c:pt idx="307" formatCode="0.000">
                  <c:v>-5.6702515590283192E-2</c:v>
                </c:pt>
                <c:pt idx="308" formatCode="0.000">
                  <c:v>-5.4700482037760186E-2</c:v>
                </c:pt>
                <c:pt idx="309" formatCode="0.000">
                  <c:v>-5.2687308185474374E-2</c:v>
                </c:pt>
                <c:pt idx="310" formatCode="0.000">
                  <c:v>-5.0663395554166241E-2</c:v>
                </c:pt>
                <c:pt idx="311" formatCode="0.000">
                  <c:v>-4.8629147852484143E-2</c:v>
                </c:pt>
                <c:pt idx="312" formatCode="0.000">
                  <c:v>-4.6584970896461381E-2</c:v>
                </c:pt>
                <c:pt idx="313" formatCode="0.000">
                  <c:v>-4.4531272528563724E-2</c:v>
                </c:pt>
                <c:pt idx="314" formatCode="0.000">
                  <c:v>-4.246846253632356E-2</c:v>
                </c:pt>
                <c:pt idx="315" formatCode="0.000">
                  <c:v>-4.0396952570576912E-2</c:v>
                </c:pt>
                <c:pt idx="316" formatCode="0.000">
                  <c:v>-3.831715606331957E-2</c:v>
                </c:pt>
                <c:pt idx="317" formatCode="0.000">
                  <c:v>-3.6229488145198836E-2</c:v>
                </c:pt>
                <c:pt idx="318" formatCode="0.000">
                  <c:v>-3.4134365562657254E-2</c:v>
                </c:pt>
                <c:pt idx="319" formatCode="0.000">
                  <c:v>-3.2032206594744886E-2</c:v>
                </c:pt>
                <c:pt idx="320" formatCode="0.000">
                  <c:v>-2.9923430969616777E-2</c:v>
                </c:pt>
                <c:pt idx="321" formatCode="0.000">
                  <c:v>-2.7808459780732233E-2</c:v>
                </c:pt>
                <c:pt idx="322" formatCode="0.000">
                  <c:v>-2.5687715402772655E-2</c:v>
                </c:pt>
                <c:pt idx="323" formatCode="0.000">
                  <c:v>-2.3561621407294724E-2</c:v>
                </c:pt>
                <c:pt idx="324" formatCode="0.000">
                  <c:v>-2.1430602478135788E-2</c:v>
                </c:pt>
                <c:pt idx="325" formatCode="0.000">
                  <c:v>-1.9295084326588309E-2</c:v>
                </c:pt>
                <c:pt idx="326" formatCode="0.000">
                  <c:v>-1.7155493606360359E-2</c:v>
                </c:pt>
                <c:pt idx="327" formatCode="0.000">
                  <c:v>-1.5012257828339112E-2</c:v>
                </c:pt>
                <c:pt idx="328" formatCode="0.000">
                  <c:v>-1.2865805275174395E-2</c:v>
                </c:pt>
                <c:pt idx="329" formatCode="0.000">
                  <c:v>-1.0716564915699327E-2</c:v>
                </c:pt>
                <c:pt idx="330" formatCode="0.000">
                  <c:v>-8.5649663192051712E-3</c:v>
                </c:pt>
                <c:pt idx="331" formatCode="0.000">
                  <c:v>-6.4114395695875253E-3</c:v>
                </c:pt>
                <c:pt idx="332" formatCode="0.000">
                  <c:v>-4.256415179381E-3</c:v>
                </c:pt>
                <c:pt idx="333" formatCode="0.000">
                  <c:v>-2.1003240036995777E-3</c:v>
                </c:pt>
                <c:pt idx="334" formatCode="0.000">
                  <c:v>5.6402845900152109E-5</c:v>
                </c:pt>
                <c:pt idx="335" formatCode="0.000">
                  <c:v>2.2133340876156621E-3</c:v>
                </c:pt>
                <c:pt idx="336" formatCode="0.000">
                  <c:v>4.370038355637821E-3</c:v>
                </c:pt>
                <c:pt idx="337" formatCode="0.000">
                  <c:v>6.5260842864156539E-3</c:v>
                </c:pt>
                <c:pt idx="338" formatCode="0.000">
                  <c:v>8.6810406049292813E-3</c:v>
                </c:pt>
                <c:pt idx="339" formatCode="0.000">
                  <c:v>1.0834476210953774E-2</c:v>
                </c:pt>
                <c:pt idx="340" formatCode="0.000">
                  <c:v>1.2985960265296678E-2</c:v>
                </c:pt>
                <c:pt idx="341" formatCode="0.000">
                  <c:v>1.5135062275991958E-2</c:v>
                </c:pt>
                <c:pt idx="342" formatCode="0.000">
                  <c:v>1.7281352184433107E-2</c:v>
                </c:pt>
                <c:pt idx="343" formatCode="0.000">
                  <c:v>1.9424400451428216E-2</c:v>
                </c:pt>
                <c:pt idx="344" formatCode="0.000">
                  <c:v>2.156377814315974E-2</c:v>
                </c:pt>
                <c:pt idx="345" formatCode="0.000">
                  <c:v>2.3699057017031802E-2</c:v>
                </c:pt>
                <c:pt idx="346" formatCode="0.000">
                  <c:v>2.5829809607387847E-2</c:v>
                </c:pt>
                <c:pt idx="347" formatCode="0.000">
                  <c:v>2.7955609311081452E-2</c:v>
                </c:pt>
                <c:pt idx="348" formatCode="0.000">
                  <c:v>3.0076030472883208E-2</c:v>
                </c:pt>
                <c:pt idx="349" formatCode="0.000">
                  <c:v>3.2190648470706566E-2</c:v>
                </c:pt>
                <c:pt idx="350" formatCode="0.000">
                  <c:v>3.4299039800635568E-2</c:v>
                </c:pt>
                <c:pt idx="351" formatCode="0.000">
                  <c:v>3.6400782161737436E-2</c:v>
                </c:pt>
                <c:pt idx="352" formatCode="0.000">
                  <c:v>3.8495454540643063E-2</c:v>
                </c:pt>
                <c:pt idx="353" formatCode="0.000">
                  <c:v>4.0582637295878451E-2</c:v>
                </c:pt>
                <c:pt idx="354" formatCode="0.000">
                  <c:v>4.2661912241930187E-2</c:v>
                </c:pt>
                <c:pt idx="355" formatCode="0.000">
                  <c:v>4.4732862733028143E-2</c:v>
                </c:pt>
                <c:pt idx="356" formatCode="0.000">
                  <c:v>4.6795073746628606E-2</c:v>
                </c:pt>
                <c:pt idx="357" formatCode="0.000">
                  <c:v>4.8848131966581103E-2</c:v>
                </c:pt>
                <c:pt idx="358" formatCode="0.000">
                  <c:v>5.0891625865962277E-2</c:v>
                </c:pt>
                <c:pt idx="359" formatCode="0.000">
                  <c:v>5.2925145789560195E-2</c:v>
                </c:pt>
                <c:pt idx="360" formatCode="0.000">
                  <c:v>5.4948284035992563E-2</c:v>
                </c:pt>
                <c:pt idx="361" formatCode="0.000">
                  <c:v>5.6960634939442374E-2</c:v>
                </c:pt>
                <c:pt idx="362" formatCode="0.000">
                  <c:v>5.8961794950994642E-2</c:v>
                </c:pt>
                <c:pt idx="363" formatCode="0.000">
                  <c:v>6.0951362719557867E-2</c:v>
                </c:pt>
                <c:pt idx="364" formatCode="0.000">
                  <c:v>6.2928939172354037E-2</c:v>
                </c:pt>
                <c:pt idx="365" formatCode="0.000">
                  <c:v>6.4894127594961021E-2</c:v>
                </c:pt>
                <c:pt idx="366" formatCode="0.000">
                  <c:v>6.6846533710891276E-2</c:v>
                </c:pt>
                <c:pt idx="367" formatCode="0.000">
                  <c:v>6.878576576069094E-2</c:v>
                </c:pt>
                <c:pt idx="368" formatCode="0.000">
                  <c:v>7.071143458054345E-2</c:v>
                </c:pt>
                <c:pt idx="369" formatCode="0.000">
                  <c:v>7.2623153680361832E-2</c:v>
                </c:pt>
                <c:pt idx="370" formatCode="0.000">
                  <c:v>7.4520539321354121E-2</c:v>
                </c:pt>
                <c:pt idx="371" formatCode="0.000">
                  <c:v>7.6403210593046236E-2</c:v>
                </c:pt>
                <c:pt idx="372" formatCode="0.000">
                  <c:v>7.8270789489746917E-2</c:v>
                </c:pt>
                <c:pt idx="373" formatCode="0.000">
                  <c:v>8.0122900986439316E-2</c:v>
                </c:pt>
                <c:pt idx="374" formatCode="0.000">
                  <c:v>8.19591731140841E-2</c:v>
                </c:pt>
                <c:pt idx="375" formatCode="0.000">
                  <c:v>8.3779237034318832E-2</c:v>
                </c:pt>
                <c:pt idx="376" formatCode="0.000">
                  <c:v>8.5582727113538717E-2</c:v>
                </c:pt>
                <c:pt idx="377" formatCode="0.000">
                  <c:v>8.7369280996343821E-2</c:v>
                </c:pt>
                <c:pt idx="378" formatCode="0.000">
                  <c:v>8.913853967833793E-2</c:v>
                </c:pt>
                <c:pt idx="379" formatCode="0.000">
                  <c:v>9.089014757826458E-2</c:v>
                </c:pt>
                <c:pt idx="380" formatCode="0.000">
                  <c:v>9.2623752609465565E-2</c:v>
                </c:pt>
                <c:pt idx="381" formatCode="0.000">
                  <c:v>9.4339006250647783E-2</c:v>
                </c:pt>
                <c:pt idx="382" formatCode="0.000">
                  <c:v>9.6035563615943981E-2</c:v>
                </c:pt>
                <c:pt idx="383" formatCode="0.000">
                  <c:v>9.7713083524253522E-2</c:v>
                </c:pt>
                <c:pt idx="384" formatCode="0.000">
                  <c:v>9.9371228567849051E-2</c:v>
                </c:pt>
                <c:pt idx="385" formatCode="0.000">
                  <c:v>0.10100966518023537</c:v>
                </c:pt>
                <c:pt idx="386" formatCode="0.000">
                  <c:v>0.10262806370324687</c:v>
                </c:pt>
                <c:pt idx="387" formatCode="0.000">
                  <c:v>0.10422609845337003</c:v>
                </c:pt>
                <c:pt idx="388" formatCode="0.000">
                  <c:v>0.10580344778727752</c:v>
                </c:pt>
                <c:pt idx="389" formatCode="0.000">
                  <c:v>0.10735979416656094</c:v>
                </c:pt>
                <c:pt idx="390" formatCode="0.000">
                  <c:v>0.10889482422164899</c:v>
                </c:pt>
                <c:pt idx="391" formatCode="0.000">
                  <c:v>0.11040822881489822</c:v>
                </c:pt>
                <c:pt idx="392" formatCode="0.000">
                  <c:v>0.11189970310284379</c:v>
                </c:pt>
                <c:pt idx="393" formatCode="0.000">
                  <c:v>0.11336894659759759</c:v>
                </c:pt>
                <c:pt idx="394" formatCode="0.000">
                  <c:v>0.11481566322738135</c:v>
                </c:pt>
                <c:pt idx="395" formatCode="0.000">
                  <c:v>0.11623956139618261</c:v>
                </c:pt>
                <c:pt idx="396" formatCode="0.000">
                  <c:v>0.1176403540425215</c:v>
                </c:pt>
                <c:pt idx="397" formatCode="0.000">
                  <c:v>0.11901775869731653</c:v>
                </c:pt>
                <c:pt idx="398" formatCode="0.000">
                  <c:v>0.12037149754083756</c:v>
                </c:pt>
                <c:pt idx="399" formatCode="0.000">
                  <c:v>0.12170129745873479</c:v>
                </c:pt>
                <c:pt idx="400" formatCode="0.000">
                  <c:v>0.12300689009713206</c:v>
                </c:pt>
                <c:pt idx="401" formatCode="0.000">
                  <c:v>0.12428801191677374</c:v>
                </c:pt>
                <c:pt idx="402" formatCode="0.000">
                  <c:v>0.12554440424621405</c:v>
                </c:pt>
                <c:pt idx="403" formatCode="0.000">
                  <c:v>0.12677581333403803</c:v>
                </c:pt>
                <c:pt idx="404" formatCode="0.000">
                  <c:v>0.127981990400104</c:v>
                </c:pt>
                <c:pt idx="405" formatCode="0.000">
                  <c:v>0.12916269168579655</c:v>
                </c:pt>
                <c:pt idx="406" formatCode="0.000">
                  <c:v>0.13031767850328052</c:v>
                </c:pt>
                <c:pt idx="407" formatCode="0.000">
                  <c:v>0.13144671728374557</c:v>
                </c:pt>
                <c:pt idx="408" formatCode="0.000">
                  <c:v>0.13254957962463193</c:v>
                </c:pt>
                <c:pt idx="409" formatCode="0.000">
                  <c:v>0.13362604233582745</c:v>
                </c:pt>
                <c:pt idx="410" formatCode="0.000">
                  <c:v>0.13467588748482692</c:v>
                </c:pt>
                <c:pt idx="411" formatCode="0.000">
                  <c:v>0.13569890244084432</c:v>
                </c:pt>
                <c:pt idx="412" formatCode="0.000">
                  <c:v>0.13669487991786916</c:v>
                </c:pt>
                <c:pt idx="413" formatCode="0.000">
                  <c:v>0.13766361801665813</c:v>
                </c:pt>
                <c:pt idx="414" formatCode="0.000">
                  <c:v>0.13860492026565366</c:v>
                </c:pt>
                <c:pt idx="415" formatCode="0.000">
                  <c:v>0.13951859566082095</c:v>
                </c:pt>
                <c:pt idx="416" formatCode="0.000">
                  <c:v>0.14040445870439558</c:v>
                </c:pt>
                <c:pt idx="417" formatCode="0.000">
                  <c:v>0.1412623294425337</c:v>
                </c:pt>
                <c:pt idx="418" formatCode="0.000">
                  <c:v>0.14209203350185712</c:v>
                </c:pt>
                <c:pt idx="419" formatCode="0.000">
                  <c:v>0.1428934021248861</c:v>
                </c:pt>
                <c:pt idx="420" formatCode="0.000">
                  <c:v>0.14366627220435241</c:v>
                </c:pt>
                <c:pt idx="421" formatCode="0.000">
                  <c:v>0.14441048631638578</c:v>
                </c:pt>
                <c:pt idx="422" formatCode="0.000">
                  <c:v>0.1451258927525671</c:v>
                </c:pt>
                <c:pt idx="423" formatCode="0.000">
                  <c:v>0.14581234555084152</c:v>
                </c:pt>
                <c:pt idx="424" formatCode="0.000">
                  <c:v>0.1464697045252856</c:v>
                </c:pt>
                <c:pt idx="425" formatCode="0.000">
                  <c:v>0.14709783529472206</c:v>
                </c:pt>
                <c:pt idx="426" formatCode="0.000">
                  <c:v>0.14769660931017653</c:v>
                </c:pt>
                <c:pt idx="427" formatCode="0.000">
                  <c:v>0.1482659038811705</c:v>
                </c:pt>
                <c:pt idx="428" formatCode="0.000">
                  <c:v>0.14880560220084535</c:v>
                </c:pt>
                <c:pt idx="429" formatCode="0.000">
                  <c:v>0.14931559336991199</c:v>
                </c:pt>
                <c:pt idx="430" formatCode="0.000">
                  <c:v>0.14979577241942155</c:v>
                </c:pt>
                <c:pt idx="431" formatCode="0.000">
                  <c:v>0.15024604033235217</c:v>
                </c:pt>
                <c:pt idx="432" formatCode="0.000">
                  <c:v>0.15066630406400761</c:v>
                </c:pt>
                <c:pt idx="433" formatCode="0.000">
                  <c:v>0.15105647656122342</c:v>
                </c:pt>
                <c:pt idx="434" formatCode="0.000">
                  <c:v>0.1514164767803767</c:v>
                </c:pt>
                <c:pt idx="435" formatCode="0.000">
                  <c:v>0.15174622970419582</c:v>
                </c:pt>
                <c:pt idx="436" formatCode="0.000">
                  <c:v>0.15204566635736649</c:v>
                </c:pt>
                <c:pt idx="437" formatCode="0.000">
                  <c:v>0.152314723820931</c:v>
                </c:pt>
                <c:pt idx="438" formatCode="0.000">
                  <c:v>0.1525533452454777</c:v>
                </c:pt>
                <c:pt idx="439" formatCode="0.000">
                  <c:v>0.15276147986311775</c:v>
                </c:pt>
                <c:pt idx="440" formatCode="0.000">
                  <c:v>0.15293908299824693</c:v>
                </c:pt>
                <c:pt idx="441" formatCode="0.000">
                  <c:v>0.15308611607709</c:v>
                </c:pt>
                <c:pt idx="442" formatCode="0.000">
                  <c:v>0.15320254663602551</c:v>
                </c:pt>
                <c:pt idx="443" formatCode="0.000">
                  <c:v>0.15328834832868971</c:v>
                </c:pt>
                <c:pt idx="444" formatCode="0.000">
                  <c:v>0.15334350093185745</c:v>
                </c:pt>
                <c:pt idx="445" formatCode="0.000">
                  <c:v>0.15336799035009913</c:v>
                </c:pt>
                <c:pt idx="446" formatCode="0.000">
                  <c:v>0.15336180861921261</c:v>
                </c:pt>
                <c:pt idx="447" formatCode="0.000">
                  <c:v>0.15332495390842915</c:v>
                </c:pt>
                <c:pt idx="448" formatCode="0.000">
                  <c:v>0.15325743052139293</c:v>
                </c:pt>
                <c:pt idx="449" formatCode="0.000">
                  <c:v>0.15315924889591373</c:v>
                </c:pt>
                <c:pt idx="450" formatCode="0.000">
                  <c:v>0.1530304256024928</c:v>
                </c:pt>
                <c:pt idx="451" formatCode="0.000">
                  <c:v>0.15287098334162202</c:v>
                </c:pt>
                <c:pt idx="452" formatCode="0.000">
                  <c:v>0.15268095093985684</c:v>
                </c:pt>
                <c:pt idx="453" formatCode="0.000">
                  <c:v>0.15246036334466351</c:v>
                </c:pt>
                <c:pt idx="454" formatCode="0.000">
                  <c:v>0.15220926161804174</c:v>
                </c:pt>
                <c:pt idx="455" formatCode="0.000">
                  <c:v>0.15192769292892369</c:v>
                </c:pt>
                <c:pt idx="456" formatCode="0.000">
                  <c:v>0.15161571054435094</c:v>
                </c:pt>
                <c:pt idx="457" formatCode="0.000">
                  <c:v>0.15127337381943087</c:v>
                </c:pt>
                <c:pt idx="458" formatCode="0.000">
                  <c:v>0.15090074818607443</c:v>
                </c:pt>
                <c:pt idx="459" formatCode="0.000">
                  <c:v>0.15049790514051745</c:v>
                </c:pt>
                <c:pt idx="460" formatCode="0.000">
                  <c:v>0.15006492222962778</c:v>
                </c:pt>
                <c:pt idx="461" formatCode="0.000">
                  <c:v>0.14960188303600111</c:v>
                </c:pt>
                <c:pt idx="462" formatCode="0.000">
                  <c:v>0.14910887716184787</c:v>
                </c:pt>
                <c:pt idx="463" formatCode="0.000">
                  <c:v>0.14858600021167484</c:v>
                </c:pt>
                <c:pt idx="464" formatCode="0.000">
                  <c:v>0.14803335377376448</c:v>
                </c:pt>
                <c:pt idx="465" formatCode="0.000">
                  <c:v>0.14745104540045556</c:v>
                </c:pt>
                <c:pt idx="466" formatCode="0.000">
                  <c:v>0.14683918858722922</c:v>
                </c:pt>
                <c:pt idx="467" formatCode="0.000">
                  <c:v>0.1461979027506041</c:v>
                </c:pt>
                <c:pt idx="468" formatCode="0.000">
                  <c:v>0.14552731320484522</c:v>
                </c:pt>
                <c:pt idx="469" formatCode="0.000">
                  <c:v>0.14482755113749077</c:v>
                </c:pt>
                <c:pt idx="470" formatCode="0.000">
                  <c:v>0.14409875358370208</c:v>
                </c:pt>
                <c:pt idx="471" formatCode="0.000">
                  <c:v>0.1433410633994413</c:v>
                </c:pt>
                <c:pt idx="472" formatCode="0.000">
                  <c:v>0.14255462923348219</c:v>
                </c:pt>
                <c:pt idx="473" formatCode="0.000">
                  <c:v>0.14173960549825979</c:v>
                </c:pt>
                <c:pt idx="474" formatCode="0.000">
                  <c:v>0.14089615233956421</c:v>
                </c:pt>
                <c:pt idx="475" formatCode="0.000">
                  <c:v>0.14002443560508485</c:v>
                </c:pt>
                <c:pt idx="476" formatCode="0.000">
                  <c:v>0.13912462681181104</c:v>
                </c:pt>
                <c:pt idx="477" formatCode="0.000">
                  <c:v>0.13819690311229552</c:v>
                </c:pt>
                <c:pt idx="478" formatCode="0.000">
                  <c:v>0.1372414472597876</c:v>
                </c:pt>
                <c:pt idx="479" formatCode="0.000">
                  <c:v>0.13625844757224248</c:v>
                </c:pt>
                <c:pt idx="480" formatCode="0.000">
                  <c:v>0.13524809789521414</c:v>
                </c:pt>
                <c:pt idx="481" formatCode="0.000">
                  <c:v>0.13421059756363907</c:v>
                </c:pt>
                <c:pt idx="482" formatCode="0.000">
                  <c:v>0.13314615136251812</c:v>
                </c:pt>
                <c:pt idx="483" formatCode="0.000">
                  <c:v>0.13205496948650455</c:v>
                </c:pt>
                <c:pt idx="484" formatCode="0.000">
                  <c:v>0.13093726749840606</c:v>
                </c:pt>
                <c:pt idx="485" formatCode="0.000">
                  <c:v>0.12979326628660909</c:v>
                </c:pt>
                <c:pt idx="486" formatCode="0.000">
                  <c:v>0.1286231920214336</c:v>
                </c:pt>
                <c:pt idx="487" formatCode="0.000">
                  <c:v>0.12742727611042731</c:v>
                </c:pt>
                <c:pt idx="488" formatCode="0.000">
                  <c:v>0.12620575515260785</c:v>
                </c:pt>
                <c:pt idx="489" formatCode="0.000">
                  <c:v>0.12495887089166208</c:v>
                </c:pt>
                <c:pt idx="490" formatCode="0.000">
                  <c:v>0.12368687016811189</c:v>
                </c:pt>
                <c:pt idx="491" formatCode="0.000">
                  <c:v>0.12239000487045572</c:v>
                </c:pt>
                <c:pt idx="492" formatCode="0.000">
                  <c:v>0.12106853188529569</c:v>
                </c:pt>
                <c:pt idx="493" formatCode="0.000">
                  <c:v>0.11972271304646009</c:v>
                </c:pt>
                <c:pt idx="494" formatCode="0.000">
                  <c:v>0.11835281508313132</c:v>
                </c:pt>
                <c:pt idx="495" formatCode="0.000">
                  <c:v>0.11695910956698959</c:v>
                </c:pt>
                <c:pt idx="496" formatCode="0.000">
                  <c:v>0.11554187285838284</c:v>
                </c:pt>
                <c:pt idx="497" formatCode="0.000">
                  <c:v>0.11410138605153355</c:v>
                </c:pt>
                <c:pt idx="498" formatCode="0.000">
                  <c:v>0.11263793491879327</c:v>
                </c:pt>
                <c:pt idx="499" formatCode="0.000">
                  <c:v>0.11115180985395597</c:v>
                </c:pt>
                <c:pt idx="500" formatCode="0.000">
                  <c:v>0.10964330581464138</c:v>
                </c:pt>
                <c:pt idx="501" formatCode="0.000">
                  <c:v>0.10811272226375994</c:v>
                </c:pt>
                <c:pt idx="502" formatCode="0.000">
                  <c:v>0.10656036311007065</c:v>
                </c:pt>
                <c:pt idx="503" formatCode="0.000">
                  <c:v>0.10498653664784398</c:v>
                </c:pt>
                <c:pt idx="504" formatCode="0.000">
                  <c:v>0.10339155549564152</c:v>
                </c:pt>
                <c:pt idx="505" formatCode="0.000">
                  <c:v>0.10177573653422471</c:v>
                </c:pt>
                <c:pt idx="506" formatCode="0.000">
                  <c:v>0.10013940084360491</c:v>
                </c:pt>
                <c:pt idx="507" formatCode="0.000">
                  <c:v>9.8482873639247334E-2</c:v>
                </c:pt>
                <c:pt idx="508" formatCode="0.000">
                  <c:v>9.6806484207441465E-2</c:v>
                </c:pt>
                <c:pt idx="509" formatCode="0.000">
                  <c:v>9.5110565839850933E-2</c:v>
                </c:pt>
                <c:pt idx="510" formatCode="0.000">
                  <c:v>9.3395455767255678E-2</c:v>
                </c:pt>
                <c:pt idx="511" formatCode="0.000">
                  <c:v>9.1661495092499712E-2</c:v>
                </c:pt>
                <c:pt idx="512" formatCode="0.000">
                  <c:v>8.9909028722657769E-2</c:v>
                </c:pt>
                <c:pt idx="513" formatCode="0.000">
                  <c:v>8.8138405300434305E-2</c:v>
                </c:pt>
                <c:pt idx="514" formatCode="0.000">
                  <c:v>8.6349977134808534E-2</c:v>
                </c:pt>
                <c:pt idx="515" formatCode="0.000">
                  <c:v>8.4544100130939243E-2</c:v>
                </c:pt>
                <c:pt idx="516" formatCode="0.000">
                  <c:v>8.2721133719343365E-2</c:v>
                </c:pt>
                <c:pt idx="517" formatCode="0.000">
                  <c:v>8.0881440784362463E-2</c:v>
                </c:pt>
                <c:pt idx="518" formatCode="0.000">
                  <c:v>7.9025387591931187E-2</c:v>
                </c:pt>
                <c:pt idx="519" formatCode="0.000">
                  <c:v>7.7153343716662284E-2</c:v>
                </c:pt>
                <c:pt idx="520" formatCode="0.000">
                  <c:v>7.5265681968262527E-2</c:v>
                </c:pt>
                <c:pt idx="521" formatCode="0.000">
                  <c:v>7.3362778317294278E-2</c:v>
                </c:pt>
                <c:pt idx="522" formatCode="0.000">
                  <c:v>7.1445011820297472E-2</c:v>
                </c:pt>
                <c:pt idx="523" formatCode="0.000">
                  <c:v>6.9512764544286898E-2</c:v>
                </c:pt>
                <c:pt idx="524" formatCode="0.000">
                  <c:v>6.7566421490639877E-2</c:v>
                </c:pt>
                <c:pt idx="525" formatCode="0.000">
                  <c:v>6.5606370518389356E-2</c:v>
                </c:pt>
                <c:pt idx="526" formatCode="0.000">
                  <c:v>6.3633002266937938E-2</c:v>
                </c:pt>
                <c:pt idx="527" formatCode="0.000">
                  <c:v>6.1646710078207982E-2</c:v>
                </c:pt>
                <c:pt idx="528" formatCode="0.000">
                  <c:v>5.9647889918243512E-2</c:v>
                </c:pt>
                <c:pt idx="529" formatCode="0.000">
                  <c:v>5.7636940298279399E-2</c:v>
                </c:pt>
                <c:pt idx="530" formatCode="0.000">
                  <c:v>5.5614262195293633E-2</c:v>
                </c:pt>
                <c:pt idx="531" formatCode="0.000">
                  <c:v>5.3580258972058509E-2</c:v>
                </c:pt>
                <c:pt idx="532" formatCode="0.000">
                  <c:v>5.1535336296706646E-2</c:v>
                </c:pt>
                <c:pt idx="533" formatCode="0.000">
                  <c:v>4.947990206182791E-2</c:v>
                </c:pt>
                <c:pt idx="534" formatCode="0.000">
                  <c:v>4.7414366303113319E-2</c:v>
                </c:pt>
                <c:pt idx="535" formatCode="0.000">
                  <c:v>4.5339141117562237E-2</c:v>
                </c:pt>
                <c:pt idx="536" formatCode="0.000">
                  <c:v>4.3254640581269085E-2</c:v>
                </c:pt>
                <c:pt idx="537" formatCode="0.000">
                  <c:v>4.1161280666806049E-2</c:v>
                </c:pt>
                <c:pt idx="538" formatCode="0.000">
                  <c:v>3.9059479160218208E-2</c:v>
                </c:pt>
                <c:pt idx="539" formatCode="0.000">
                  <c:v>3.6949655577647664E-2</c:v>
                </c:pt>
                <c:pt idx="540" formatCode="0.000">
                  <c:v>3.4832231081603333E-2</c:v>
                </c:pt>
                <c:pt idx="541" formatCode="0.000">
                  <c:v>3.2707628396893076E-2</c:v>
                </c:pt>
                <c:pt idx="542" formatCode="0.000">
                  <c:v>3.057627172623497E-2</c:v>
                </c:pt>
                <c:pt idx="543" formatCode="0.000">
                  <c:v>2.8438586665564553E-2</c:v>
                </c:pt>
                <c:pt idx="544" formatCode="0.000">
                  <c:v>2.6295000119054956E-2</c:v>
                </c:pt>
                <c:pt idx="545" formatCode="0.000">
                  <c:v>2.4145940213866894E-2</c:v>
                </c:pt>
                <c:pt idx="546" formatCode="0.000">
                  <c:v>2.1991836214645542E-2</c:v>
                </c:pt>
                <c:pt idx="547" formatCode="0.000">
                  <c:v>1.9833118437781339E-2</c:v>
                </c:pt>
                <c:pt idx="548" formatCode="0.000">
                  <c:v>1.7670218165451893E-2</c:v>
                </c:pt>
                <c:pt idx="549" formatCode="0.000">
                  <c:v>1.5503567559462124E-2</c:v>
                </c:pt>
                <c:pt idx="550" formatCode="0.000">
                  <c:v>1.3333599574899864E-2</c:v>
                </c:pt>
                <c:pt idx="551" formatCode="0.000">
                  <c:v>1.1160747873624166E-2</c:v>
                </c:pt>
                <c:pt idx="552" formatCode="0.000">
                  <c:v>8.9854467376036164E-3</c:v>
                </c:pt>
                <c:pt idx="553" formatCode="0.000">
                  <c:v>6.8081309821219444E-3</c:v>
                </c:pt>
                <c:pt idx="554" formatCode="0.000">
                  <c:v>4.6292358688682991E-3</c:v>
                </c:pt>
                <c:pt idx="555" formatCode="0.000">
                  <c:v>2.4491970189295556E-3</c:v>
                </c:pt>
                <c:pt idx="556" formatCode="0.000">
                  <c:v>2.6845032570203212E-4</c:v>
                </c:pt>
                <c:pt idx="557" formatCode="0.000">
                  <c:v>-1.9125681322599546E-3</c:v>
                </c:pt>
                <c:pt idx="558" formatCode="0.000">
                  <c:v>-4.0934221784412854E-3</c:v>
                </c:pt>
                <c:pt idx="559" formatCode="0.000">
                  <c:v>-6.2736756255915458E-3</c:v>
                </c:pt>
                <c:pt idx="560" formatCode="0.000">
                  <c:v>-8.452892362961404E-3</c:v>
                </c:pt>
                <c:pt idx="561" formatCode="0.000">
                  <c:v>-1.0630636443532406E-2</c:v>
                </c:pt>
                <c:pt idx="562" formatCode="0.000">
                  <c:v>-1.2806472171222757E-2</c:v>
                </c:pt>
                <c:pt idx="563" formatCode="0.000">
                  <c:v>-1.4979964188051635E-2</c:v>
                </c:pt>
                <c:pt idx="564" formatCode="0.000">
                  <c:v>-1.7150677561244585E-2</c:v>
                </c:pt>
                <c:pt idx="565" formatCode="0.000">
                  <c:v>-1.9318177870262604E-2</c:v>
                </c:pt>
                <c:pt idx="566" formatCode="0.000">
                  <c:v>-2.1482031293737474E-2</c:v>
                </c:pt>
                <c:pt idx="567" formatCode="0.000">
                  <c:v>-2.3641804696295943E-2</c:v>
                </c:pt>
                <c:pt idx="568" formatCode="0.000">
                  <c:v>-2.5797065715255408E-2</c:v>
                </c:pt>
                <c:pt idx="569" formatCode="0.000">
                  <c:v>-2.794738284717372E-2</c:v>
                </c:pt>
                <c:pt idx="570" formatCode="0.000">
                  <c:v>-3.0092325534235787E-2</c:v>
                </c:pt>
                <c:pt idx="571" formatCode="0.000">
                  <c:v>-3.2231464250459717E-2</c:v>
                </c:pt>
                <c:pt idx="572" formatCode="0.000">
                  <c:v>-3.4364370587705174E-2</c:v>
                </c:pt>
                <c:pt idx="573" formatCode="0.000">
                  <c:v>-3.6490617341466816E-2</c:v>
                </c:pt>
                <c:pt idx="574" formatCode="0.000">
                  <c:v>-3.8609778596435537E-2</c:v>
                </c:pt>
                <c:pt idx="575" formatCode="0.000">
                  <c:v>-4.072142981181047E-2</c:v>
                </c:pt>
                <c:pt idx="576" formatCode="0.000">
                  <c:v>-4.2825147906344577E-2</c:v>
                </c:pt>
                <c:pt idx="577" formatCode="0.000">
                  <c:v>-4.4920511343106873E-2</c:v>
                </c:pt>
                <c:pt idx="578" formatCode="0.000">
                  <c:v>-4.700710021394422E-2</c:v>
                </c:pt>
                <c:pt idx="579" formatCode="0.000">
                  <c:v>-4.9084496323625861E-2</c:v>
                </c:pt>
                <c:pt idx="580" formatCode="0.000">
                  <c:v>-5.1152283273653745E-2</c:v>
                </c:pt>
                <c:pt idx="581" formatCode="0.000">
                  <c:v>-5.3210046545721902E-2</c:v>
                </c:pt>
                <c:pt idx="582" formatCode="0.000">
                  <c:v>-5.5257373584808124E-2</c:v>
                </c:pt>
                <c:pt idx="583" formatCode="0.000">
                  <c:v>-5.7293853881881289E-2</c:v>
                </c:pt>
                <c:pt idx="584" formatCode="0.000">
                  <c:v>-5.9319079056207785E-2</c:v>
                </c:pt>
                <c:pt idx="585" formatCode="0.000">
                  <c:v>-6.1332642937240472E-2</c:v>
                </c:pt>
                <c:pt idx="586" formatCode="0.000">
                  <c:v>-6.3334141646073816E-2</c:v>
                </c:pt>
                <c:pt idx="587" formatCode="0.000">
                  <c:v>-6.5323173676448826E-2</c:v>
                </c:pt>
                <c:pt idx="588" formatCode="0.000">
                  <c:v>-6.7299339975291583E-2</c:v>
                </c:pt>
                <c:pt idx="589" formatCode="0.000">
                  <c:v>-6.9262244022769176E-2</c:v>
                </c:pt>
                <c:pt idx="590" formatCode="0.000">
                  <c:v>-7.1211491911846961E-2</c:v>
                </c:pt>
                <c:pt idx="591" formatCode="0.000">
                  <c:v>-7.3146692427331281E-2</c:v>
                </c:pt>
                <c:pt idx="592" formatCode="0.000">
                  <c:v>-7.5067457124381676E-2</c:v>
                </c:pt>
                <c:pt idx="593" formatCode="0.000">
                  <c:v>-7.6973400406476905E-2</c:v>
                </c:pt>
                <c:pt idx="594" formatCode="0.000">
                  <c:v>-7.8864139602819044E-2</c:v>
                </c:pt>
                <c:pt idx="595" formatCode="0.000">
                  <c:v>-8.0739295045160253E-2</c:v>
                </c:pt>
                <c:pt idx="596" formatCode="0.000">
                  <c:v>-8.2598490144036668E-2</c:v>
                </c:pt>
                <c:pt idx="597" formatCode="0.000">
                  <c:v>-8.444135146439416E-2</c:v>
                </c:pt>
                <c:pt idx="598" formatCode="0.000">
                  <c:v>-8.6267508800590809E-2</c:v>
                </c:pt>
                <c:pt idx="599" formatCode="0.000">
                  <c:v>-8.8076595250760961E-2</c:v>
                </c:pt>
                <c:pt idx="600" formatCode="0.000">
                  <c:v>-8.9868247290525977E-2</c:v>
                </c:pt>
                <c:pt idx="601" formatCode="0.000">
                  <c:v>-9.1642104846036868E-2</c:v>
                </c:pt>
                <c:pt idx="602" formatCode="0.000">
                  <c:v>-9.3397811366334099E-2</c:v>
                </c:pt>
                <c:pt idx="603" formatCode="0.000">
                  <c:v>-9.5135013895010098E-2</c:v>
                </c:pt>
                <c:pt idx="604" formatCode="0.000">
                  <c:v>-9.6853363141159957E-2</c:v>
                </c:pt>
                <c:pt idx="605" formatCode="0.000">
                  <c:v>-9.8552513549606202E-2</c:v>
                </c:pt>
                <c:pt idx="606" formatCode="0.000">
                  <c:v>-0.10023212337038337</c:v>
                </c:pt>
                <c:pt idx="607" formatCode="0.000">
                  <c:v>-0.10189185472746853</c:v>
                </c:pt>
                <c:pt idx="608" formatCode="0.000">
                  <c:v>-0.10353137368674392</c:v>
                </c:pt>
                <c:pt idx="609" formatCode="0.000">
                  <c:v>-0.10515035032317789</c:v>
                </c:pt>
                <c:pt idx="610" formatCode="0.000">
                  <c:v>-0.10674845878721086</c:v>
                </c:pt>
                <c:pt idx="611" formatCode="0.000">
                  <c:v>-0.10832537737033279</c:v>
                </c:pt>
                <c:pt idx="612" formatCode="0.000">
                  <c:v>-0.10988078856983897</c:v>
                </c:pt>
                <c:pt idx="613" formatCode="0.000">
                  <c:v>-0.11141437915275114</c:v>
                </c:pt>
                <c:pt idx="614" formatCode="0.000">
                  <c:v>-0.11292584021889104</c:v>
                </c:pt>
                <c:pt idx="615" formatCode="0.000">
                  <c:v>-0.11441486726309379</c:v>
                </c:pt>
                <c:pt idx="616" formatCode="0.000">
                  <c:v>-0.11588116023654832</c:v>
                </c:pt>
                <c:pt idx="617" formatCode="0.000">
                  <c:v>-0.1173244236072529</c:v>
                </c:pt>
                <c:pt idx="618" formatCode="0.000">
                  <c:v>-0.11874436641957309</c:v>
                </c:pt>
                <c:pt idx="619" formatCode="0.000">
                  <c:v>-0.12014070235289061</c:v>
                </c:pt>
                <c:pt idx="620" formatCode="0.000">
                  <c:v>-0.12151314977933088</c:v>
                </c:pt>
                <c:pt idx="621" formatCode="0.000">
                  <c:v>-0.12286143182055792</c:v>
                </c:pt>
                <c:pt idx="622" formatCode="0.000">
                  <c:v>-0.12418527640362498</c:v>
                </c:pt>
                <c:pt idx="623" formatCode="0.000">
                  <c:v>-0.12548441631586962</c:v>
                </c:pt>
                <c:pt idx="624" formatCode="0.000">
                  <c:v>-0.12675858925884231</c:v>
                </c:pt>
                <c:pt idx="625" formatCode="0.000">
                  <c:v>-0.12800753790125752</c:v>
                </c:pt>
                <c:pt idx="626" formatCode="0.000">
                  <c:v>-0.12923100993095674</c:v>
                </c:pt>
                <c:pt idx="627" formatCode="0.000">
                  <c:v>-0.13042875810587273</c:v>
                </c:pt>
                <c:pt idx="628" formatCode="0.000">
                  <c:v>-0.13160054030398505</c:v>
                </c:pt>
                <c:pt idx="629" formatCode="0.000">
                  <c:v>-0.13274611957225638</c:v>
                </c:pt>
                <c:pt idx="630" formatCode="0.000">
                  <c:v>-0.13386526417454006</c:v>
                </c:pt>
                <c:pt idx="631" formatCode="0.000">
                  <c:v>-0.13495774763844906</c:v>
                </c:pt>
                <c:pt idx="632" formatCode="0.000">
                  <c:v>-0.13602334880117678</c:v>
                </c:pt>
                <c:pt idx="633" formatCode="0.000">
                  <c:v>-0.13706185185426054</c:v>
                </c:pt>
                <c:pt idx="634" formatCode="0.000">
                  <c:v>-0.13807304638727874</c:v>
                </c:pt>
                <c:pt idx="635" formatCode="0.000">
                  <c:v>-0.13905672743047279</c:v>
                </c:pt>
                <c:pt idx="636" formatCode="0.000">
                  <c:v>-0.14001269549628506</c:v>
                </c:pt>
                <c:pt idx="637" formatCode="0.000">
                  <c:v>-0.14094075661980465</c:v>
                </c:pt>
                <c:pt idx="638" formatCode="0.000">
                  <c:v>-0.14184072239811266</c:v>
                </c:pt>
                <c:pt idx="639" formatCode="0.000">
                  <c:v>-0.14271241002851887</c:v>
                </c:pt>
                <c:pt idx="640" formatCode="0.000">
                  <c:v>-0.14355564234568241</c:v>
                </c:pt>
                <c:pt idx="641" formatCode="0.000">
                  <c:v>-0.14437024785760852</c:v>
                </c:pt>
                <c:pt idx="642" formatCode="0.000">
                  <c:v>-0.1451560607805143</c:v>
                </c:pt>
                <c:pt idx="643" formatCode="0.000">
                  <c:v>-0.14591292107255627</c:v>
                </c:pt>
                <c:pt idx="644" formatCode="0.000">
                  <c:v>-0.14664067446641293</c:v>
                </c:pt>
                <c:pt idx="645" formatCode="0.000">
                  <c:v>-0.14733917250071571</c:v>
                </c:pt>
                <c:pt idx="646" formatCode="0.000">
                  <c:v>-0.14800827255032176</c:v>
                </c:pt>
                <c:pt idx="647" formatCode="0.000">
                  <c:v>-0.14864783785542271</c:v>
                </c:pt>
                <c:pt idx="648" formatCode="0.000">
                  <c:v>-0.1492577375494831</c:v>
                </c:pt>
                <c:pt idx="649" formatCode="0.000">
                  <c:v>-0.149837846686003</c:v>
                </c:pt>
                <c:pt idx="650" formatCode="0.000">
                  <c:v>-0.15038804626409935</c:v>
                </c:pt>
                <c:pt idx="651" formatCode="0.000">
                  <c:v>-0.15090822325290068</c:v>
                </c:pt>
                <c:pt idx="652" formatCode="0.000">
                  <c:v>-0.15139827061475031</c:v>
                </c:pt>
                <c:pt idx="653" formatCode="0.000">
                  <c:v>-0.15185808732721318</c:v>
                </c:pt>
                <c:pt idx="654" formatCode="0.000">
                  <c:v>-0.15228757840388185</c:v>
                </c:pt>
                <c:pt idx="655" formatCode="0.000">
                  <c:v>-0.15268665491397743</c:v>
                </c:pt>
                <c:pt idx="656" formatCode="0.000">
                  <c:v>-0.1530552340007412</c:v>
                </c:pt>
                <c:pt idx="657" formatCode="0.000">
                  <c:v>-0.1533932388986135</c:v>
                </c:pt>
                <c:pt idx="658" formatCode="0.000">
                  <c:v>-0.15370059894919588</c:v>
                </c:pt>
                <c:pt idx="659" formatCode="0.000">
                  <c:v>-0.15397724961599346</c:v>
                </c:pt>
                <c:pt idx="660" formatCode="0.000">
                  <c:v>-0.15422313249793454</c:v>
                </c:pt>
                <c:pt idx="661" formatCode="0.000">
                  <c:v>-0.15443819534166423</c:v>
                </c:pt>
                <c:pt idx="662" formatCode="0.000">
                  <c:v>-0.15462239205260994</c:v>
                </c:pt>
                <c:pt idx="663" formatCode="0.000">
                  <c:v>-0.15477568270481623</c:v>
                </c:pt>
                <c:pt idx="664" formatCode="0.000">
                  <c:v>-0.15489803354954679</c:v>
                </c:pt>
                <c:pt idx="665" formatCode="0.000">
                  <c:v>-0.1549894170226519</c:v>
                </c:pt>
                <c:pt idx="666" formatCode="0.000">
                  <c:v>-0.15504981175069979</c:v>
                </c:pt>
                <c:pt idx="667" formatCode="0.000">
                  <c:v>-0.15507920255587035</c:v>
                </c:pt>
                <c:pt idx="668" formatCode="0.000">
                  <c:v>-0.15507758045961026</c:v>
                </c:pt>
                <c:pt idx="669" formatCode="0.000">
                  <c:v>-0.15504494268504862</c:v>
                </c:pt>
                <c:pt idx="670" formatCode="0.000">
                  <c:v>-0.15498129265817251</c:v>
                </c:pt>
                <c:pt idx="671" formatCode="0.000">
                  <c:v>-0.15488664000776206</c:v>
                </c:pt>
                <c:pt idx="672" formatCode="0.000">
                  <c:v>-0.15476100056408504</c:v>
                </c:pt>
                <c:pt idx="673" formatCode="0.000">
                  <c:v>-0.15460439635635082</c:v>
                </c:pt>
                <c:pt idx="674" formatCode="0.000">
                  <c:v>-0.15441685560892454</c:v>
                </c:pt>
                <c:pt idx="675" formatCode="0.000">
                  <c:v>-0.15419841273630175</c:v>
                </c:pt>
                <c:pt idx="676" formatCode="0.000">
                  <c:v>-0.15394910833684444</c:v>
                </c:pt>
                <c:pt idx="677" formatCode="0.000">
                  <c:v>-0.15366898918527983</c:v>
                </c:pt>
                <c:pt idx="678" formatCode="0.000">
                  <c:v>-0.15335810822396298</c:v>
                </c:pt>
                <c:pt idx="679" formatCode="0.000">
                  <c:v>-0.15301652455290521</c:v>
                </c:pt>
                <c:pt idx="680" formatCode="0.000">
                  <c:v>-0.15264430341856977</c:v>
                </c:pt>
                <c:pt idx="681" formatCode="0.000">
                  <c:v>-0.15224151620143717</c:v>
                </c:pt>
                <c:pt idx="682" formatCode="0.000">
                  <c:v>-0.15180824040234256</c:v>
                </c:pt>
                <c:pt idx="683" formatCode="0.000">
                  <c:v>-0.15134455962758758</c:v>
                </c:pt>
                <c:pt idx="684" formatCode="0.000">
                  <c:v>-0.15085056357282961</c:v>
                </c:pt>
                <c:pt idx="685" formatCode="0.000">
                  <c:v>-0.15032634800575159</c:v>
                </c:pt>
                <c:pt idx="686" formatCode="0.000">
                  <c:v>-0.14977201474751572</c:v>
                </c:pt>
                <c:pt idx="687" formatCode="0.000">
                  <c:v>-0.14918767165300453</c:v>
                </c:pt>
                <c:pt idx="688" formatCode="0.000">
                  <c:v>-0.14857343258985328</c:v>
                </c:pt>
                <c:pt idx="689" formatCode="0.000">
                  <c:v>-0.14792941741627774</c:v>
                </c:pt>
                <c:pt idx="690" formatCode="0.000">
                  <c:v>-0.1472557519577016</c:v>
                </c:pt>
                <c:pt idx="691" formatCode="0.000">
                  <c:v>-0.14655256798218805</c:v>
                </c:pt>
                <c:pt idx="692" formatCode="0.000">
                  <c:v>-0.14582000317468052</c:v>
                </c:pt>
                <c:pt idx="693" formatCode="0.000">
                  <c:v>-0.14505820111005729</c:v>
                </c:pt>
                <c:pt idx="694" formatCode="0.000">
                  <c:v>-0.14426731122500561</c:v>
                </c:pt>
                <c:pt idx="695" formatCode="0.000">
                  <c:v>-0.14344748878872041</c:v>
                </c:pt>
                <c:pt idx="696" formatCode="0.000">
                  <c:v>-0.14259889487243382</c:v>
                </c:pt>
                <c:pt idx="697" formatCode="0.000">
                  <c:v>-0.14172169631778114</c:v>
                </c:pt>
                <c:pt idx="698" formatCode="0.000">
                  <c:v>-0.14081606570400942</c:v>
                </c:pt>
                <c:pt idx="699" formatCode="0.000">
                  <c:v>-0.13988218131403554</c:v>
                </c:pt>
                <c:pt idx="700" formatCode="0.000">
                  <c:v>-0.13892022709935986</c:v>
                </c:pt>
                <c:pt idx="701" formatCode="0.000">
                  <c:v>-0.13793039264384283</c:v>
                </c:pt>
                <c:pt idx="702" formatCode="0.000">
                  <c:v>-0.13691287312635148</c:v>
                </c:pt>
                <c:pt idx="703" formatCode="0.000">
                  <c:v>-0.13586786928228312</c:v>
                </c:pt>
                <c:pt idx="704" formatCode="0.000">
                  <c:v>-0.13479558736397387</c:v>
                </c:pt>
                <c:pt idx="705" formatCode="0.000">
                  <c:v>-0.1336962391</c:v>
                </c:pt>
                <c:pt idx="706" formatCode="0.000">
                  <c:v>-0.13257004165337974</c:v>
                </c:pt>
                <c:pt idx="707" formatCode="0.000">
                  <c:v>-0.13141721757868413</c:v>
                </c:pt>
                <c:pt idx="708" formatCode="0.000">
                  <c:v>-0.13023799477806533</c:v>
                </c:pt>
                <c:pt idx="709" formatCode="0.000">
                  <c:v>-0.12903260645621084</c:v>
                </c:pt>
                <c:pt idx="710" formatCode="0.000">
                  <c:v>-0.12780129107423294</c:v>
                </c:pt>
                <c:pt idx="711" formatCode="0.000">
                  <c:v>-0.126544292302502</c:v>
                </c:pt>
                <c:pt idx="712" formatCode="0.000">
                  <c:v>-0.12526185897243339</c:v>
                </c:pt>
                <c:pt idx="713" formatCode="0.000">
                  <c:v>-0.12395424502723727</c:v>
                </c:pt>
                <c:pt idx="714" formatCode="0.000">
                  <c:v>-0.12262170947164119</c:v>
                </c:pt>
                <c:pt idx="715" formatCode="0.000">
                  <c:v>-0.12126451632059522</c:v>
                </c:pt>
                <c:pt idx="716" formatCode="0.000">
                  <c:v>-0.11988293454697002</c:v>
                </c:pt>
                <c:pt idx="717" formatCode="0.000">
                  <c:v>-0.11847723802825808</c:v>
                </c:pt>
                <c:pt idx="718" formatCode="0.000">
                  <c:v>-0.1170477054922886</c:v>
                </c:pt>
                <c:pt idx="719" formatCode="0.000">
                  <c:v>-0.11559462046196707</c:v>
                </c:pt>
                <c:pt idx="720" formatCode="0.000">
                  <c:v>-0.11411827119905012</c:v>
                </c:pt>
                <c:pt idx="721" formatCode="0.000">
                  <c:v>-0.11261895064696706</c:v>
                </c:pt>
                <c:pt idx="722" formatCode="0.000">
                  <c:v>-0.1110969563726994</c:v>
                </c:pt>
                <c:pt idx="723" formatCode="0.000">
                  <c:v>-0.10955259050772977</c:v>
                </c:pt>
                <c:pt idx="724" formatCode="0.000">
                  <c:v>-0.1079861596880721</c:v>
                </c:pt>
                <c:pt idx="725" formatCode="0.000">
                  <c:v>-0.10639797499339484</c:v>
                </c:pt>
                <c:pt idx="726" formatCode="0.000">
                  <c:v>-0.10478835188524944</c:v>
                </c:pt>
                <c:pt idx="727" formatCode="0.000">
                  <c:v>-0.10315761014441618</c:v>
                </c:pt>
                <c:pt idx="728" formatCode="0.000">
                  <c:v>-0.10150607380737996</c:v>
                </c:pt>
                <c:pt idx="729" formatCode="0.000">
                  <c:v>-9.9834071101948557E-2</c:v>
                </c:pt>
                <c:pt idx="730" formatCode="0.000">
                  <c:v>-9.8141934382026216E-2</c:v>
                </c:pt>
                <c:pt idx="731" formatCode="0.000">
                  <c:v>-9.6430000061555485E-2</c:v>
                </c:pt>
                <c:pt idx="732" formatCode="0.000">
                  <c:v>-9.4698608547640395E-2</c:v>
                </c:pt>
                <c:pt idx="733" formatCode="0.000">
                  <c:v>-9.2948104172864379E-2</c:v>
                </c:pt>
                <c:pt idx="734" formatCode="0.000">
                  <c:v>-9.1178835126816321E-2</c:v>
                </c:pt>
                <c:pt idx="735" formatCode="0.000">
                  <c:v>-8.9391153386838285E-2</c:v>
                </c:pt>
                <c:pt idx="736" formatCode="0.000">
                  <c:v>-8.7585414648008883E-2</c:v>
                </c:pt>
                <c:pt idx="737" formatCode="0.000">
                  <c:v>-8.5761978252375998E-2</c:v>
                </c:pt>
                <c:pt idx="738" formatCode="0.000">
                  <c:v>-8.3921207117453073E-2</c:v>
                </c:pt>
                <c:pt idx="739" formatCode="0.000">
                  <c:v>-8.2063467663993167E-2</c:v>
                </c:pt>
                <c:pt idx="740" formatCode="0.000">
                  <c:v>-8.0189129743055115E-2</c:v>
                </c:pt>
                <c:pt idx="741" formatCode="0.000">
                  <c:v>-7.8298566562376368E-2</c:v>
                </c:pt>
                <c:pt idx="742" formatCode="0.000">
                  <c:v>-7.6392154612067067E-2</c:v>
                </c:pt>
                <c:pt idx="743" formatCode="0.000">
                  <c:v>-7.4470273589640326E-2</c:v>
                </c:pt>
                <c:pt idx="744" formatCode="0.000">
                  <c:v>-7.2533306324393421E-2</c:v>
                </c:pt>
                <c:pt idx="745" formatCode="0.000">
                  <c:v>-7.0581638701155108E-2</c:v>
                </c:pt>
                <c:pt idx="746" formatCode="0.000">
                  <c:v>-6.8615659583414243E-2</c:v>
                </c:pt>
                <c:pt idx="747" formatCode="0.000">
                  <c:v>-6.6635760735844915E-2</c:v>
                </c:pt>
                <c:pt idx="748" formatCode="0.000">
                  <c:v>-6.4642336746243659E-2</c:v>
                </c:pt>
                <c:pt idx="749" formatCode="0.000">
                  <c:v>-6.2635784946894202E-2</c:v>
                </c:pt>
                <c:pt idx="750" formatCode="0.000">
                  <c:v>-6.061650533537543E-2</c:v>
                </c:pt>
                <c:pt idx="751" formatCode="0.000">
                  <c:v>-5.858490049482843E-2</c:v>
                </c:pt>
                <c:pt idx="752" formatCode="0.000">
                  <c:v>-5.6541375513698408E-2</c:v>
                </c:pt>
                <c:pt idx="753" formatCode="0.000">
                  <c:v>-5.4486337904967534E-2</c:v>
                </c:pt>
                <c:pt idx="754" formatCode="0.000">
                  <c:v>-5.2420197524894796E-2</c:v>
                </c:pt>
                <c:pt idx="755" formatCode="0.000">
                  <c:v>-5.0343366491279067E-2</c:v>
                </c:pt>
                <c:pt idx="756" formatCode="0.000">
                  <c:v>-4.8256259101261724E-2</c:v>
                </c:pt>
                <c:pt idx="757" formatCode="0.000">
                  <c:v>-4.6159291748685126E-2</c:v>
                </c:pt>
                <c:pt idx="758" formatCode="0.000">
                  <c:v>-4.405288284102353E-2</c:v>
                </c:pt>
                <c:pt idx="759" formatCode="0.000">
                  <c:v>-4.1937452715902962E-2</c:v>
                </c:pt>
                <c:pt idx="760" formatCode="0.000">
                  <c:v>-3.9813423557226703E-2</c:v>
                </c:pt>
                <c:pt idx="761" formatCode="0.000">
                  <c:v>-3.7681219310923136E-2</c:v>
                </c:pt>
                <c:pt idx="762" formatCode="0.000">
                  <c:v>-3.5541265600332751E-2</c:v>
                </c:pt>
                <c:pt idx="763" formatCode="0.000">
                  <c:v>-3.3393989641251239E-2</c:v>
                </c:pt>
                <c:pt idx="764" formatCode="0.000">
                  <c:v>-3.123982015664557E-2</c:v>
                </c:pt>
                <c:pt idx="765" formatCode="0.000">
                  <c:v>-2.9079187291060109E-2</c:v>
                </c:pt>
                <c:pt idx="766" formatCode="0.000">
                  <c:v>-2.6912522524729879E-2</c:v>
                </c:pt>
                <c:pt idx="767" formatCode="0.000">
                  <c:v>-2.474025858741807E-2</c:v>
                </c:pt>
                <c:pt idx="768" formatCode="0.000">
                  <c:v>-2.2562829371995045E-2</c:v>
                </c:pt>
                <c:pt idx="769" formatCode="0.000">
                  <c:v>-2.0380669847776083E-2</c:v>
                </c:pt>
                <c:pt idx="770" formatCode="0.000">
                  <c:v>-1.8194215973635141E-2</c:v>
                </c:pt>
                <c:pt idx="771" formatCode="0.000">
                  <c:v>-1.6003904610912056E-2</c:v>
                </c:pt>
                <c:pt idx="772" formatCode="0.000">
                  <c:v>-1.3810173436130519E-2</c:v>
                </c:pt>
                <c:pt idx="773" formatCode="0.000">
                  <c:v>-1.1613460853544276E-2</c:v>
                </c:pt>
                <c:pt idx="774" formatCode="0.000">
                  <c:v>-9.4142059075290659E-3</c:v>
                </c:pt>
                <c:pt idx="775" formatCode="0.000">
                  <c:v>-7.2128481948377492E-3</c:v>
                </c:pt>
                <c:pt idx="776" formatCode="0.000">
                  <c:v>-5.0098277767361959E-3</c:v>
                </c:pt>
                <c:pt idx="777" formatCode="0.000">
                  <c:v>-2.8055850910374846E-3</c:v>
                </c:pt>
                <c:pt idx="778" formatCode="0.000">
                  <c:v>-6.0056086405199617E-4</c:v>
                </c:pt>
                <c:pt idx="779" formatCode="0.000">
                  <c:v>1.604803977529001E-3</c:v>
                </c:pt>
                <c:pt idx="780" formatCode="0.000">
                  <c:v>3.8100683947986506E-3</c:v>
                </c:pt>
                <c:pt idx="781" formatCode="0.000">
                  <c:v>6.0147913248310668E-3</c:v>
                </c:pt>
                <c:pt idx="782" formatCode="0.000">
                  <c:v>8.218531768891521E-3</c:v>
                </c:pt>
                <c:pt idx="783" formatCode="0.000">
                  <c:v>1.0420848880642604E-2</c:v>
                </c:pt>
                <c:pt idx="784" formatCode="0.000">
                  <c:v>1.2621302054328732E-2</c:v>
                </c:pt>
                <c:pt idx="785" formatCode="0.000">
                  <c:v>1.4819451012921363E-2</c:v>
                </c:pt>
                <c:pt idx="786" formatCode="0.000">
                  <c:v>1.701485589620727E-2</c:v>
                </c:pt>
                <c:pt idx="787" formatCode="0.000">
                  <c:v>1.9207077348802264E-2</c:v>
                </c:pt>
                <c:pt idx="788" formatCode="0.000">
                  <c:v>2.1395676608072758E-2</c:v>
                </c:pt>
                <c:pt idx="789" formatCode="0.000">
                  <c:v>2.3580215591947562E-2</c:v>
                </c:pt>
                <c:pt idx="790" formatCode="0.000">
                  <c:v>2.5760256986602365E-2</c:v>
                </c:pt>
                <c:pt idx="791" formatCode="0.000">
                  <c:v>2.7935364333999312E-2</c:v>
                </c:pt>
                <c:pt idx="792" formatCode="0.000">
                  <c:v>3.0105102119264201E-2</c:v>
                </c:pt>
                <c:pt idx="793" formatCode="0.000">
                  <c:v>3.2269035857883765E-2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A-4A43-B7FE-017DFC92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194368"/>
        <c:axId val="605196664"/>
      </c:lineChart>
      <c:catAx>
        <c:axId val="6051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5196664"/>
        <c:crosses val="autoZero"/>
        <c:auto val="1"/>
        <c:lblAlgn val="ctr"/>
        <c:lblOffset val="100"/>
        <c:noMultiLvlLbl val="0"/>
      </c:catAx>
      <c:valAx>
        <c:axId val="60519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519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121973331795999"/>
          <c:y val="8.3111178007247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intro!$B$9:$B$631</c:f>
              <c:numCache>
                <c:formatCode>0.00</c:formatCode>
                <c:ptCount val="623"/>
                <c:pt idx="0" formatCode="General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</c:numCache>
            </c:numRef>
          </c:xVal>
          <c:yVal>
            <c:numRef>
              <c:f>intro!$E$9:$E$631</c:f>
              <c:numCache>
                <c:formatCode>General</c:formatCode>
                <c:ptCount val="623"/>
                <c:pt idx="0">
                  <c:v>0.15</c:v>
                </c:pt>
                <c:pt idx="1">
                  <c:v>0.14998500000000001</c:v>
                </c:pt>
                <c:pt idx="2">
                  <c:v>0.1499400015</c:v>
                </c:pt>
                <c:pt idx="3">
                  <c:v>0.14986501049985002</c:v>
                </c:pt>
                <c:pt idx="4">
                  <c:v>0.14976003899850002</c:v>
                </c:pt>
                <c:pt idx="5">
                  <c:v>0.14962510499220019</c:v>
                </c:pt>
                <c:pt idx="6">
                  <c:v>0.14946023247150131</c:v>
                </c:pt>
                <c:pt idx="7">
                  <c:v>0.14926545141705605</c:v>
                </c:pt>
                <c:pt idx="8">
                  <c:v>0.14904079779422194</c:v>
                </c:pt>
                <c:pt idx="9">
                  <c:v>0.14878631354646671</c:v>
                </c:pt>
                <c:pt idx="10">
                  <c:v>0.1485020465875774</c:v>
                </c:pt>
                <c:pt idx="11">
                  <c:v>0.14818805079267469</c:v>
                </c:pt>
                <c:pt idx="12">
                  <c:v>0.14784438598803396</c:v>
                </c:pt>
                <c:pt idx="13">
                  <c:v>0.14747111793971515</c:v>
                </c:pt>
                <c:pt idx="14">
                  <c:v>0.14706831834100356</c:v>
                </c:pt>
                <c:pt idx="15">
                  <c:v>0.1466360647986639</c:v>
                </c:pt>
                <c:pt idx="16">
                  <c:v>0.14617444081801026</c:v>
                </c:pt>
                <c:pt idx="17">
                  <c:v>0.14568353578679497</c:v>
                </c:pt>
                <c:pt idx="18">
                  <c:v>0.14516344495791919</c:v>
                </c:pt>
                <c:pt idx="19">
                  <c:v>0.14461426943096894</c:v>
                </c:pt>
                <c:pt idx="20">
                  <c:v>0.1440361161325798</c:v>
                </c:pt>
                <c:pt idx="21">
                  <c:v>0.14342909779563431</c:v>
                </c:pt>
                <c:pt idx="22">
                  <c:v>0.14279333293729601</c:v>
                </c:pt>
                <c:pt idx="23">
                  <c:v>0.1421289458358844</c:v>
                </c:pt>
                <c:pt idx="24">
                  <c:v>0.14143606650659549</c:v>
                </c:pt>
                <c:pt idx="25">
                  <c:v>0.14071483067607232</c:v>
                </c:pt>
                <c:pt idx="26">
                  <c:v>0.1399653797558309</c:v>
                </c:pt>
                <c:pt idx="27">
                  <c:v>0.13918786081454626</c:v>
                </c:pt>
                <c:pt idx="28">
                  <c:v>0.1383824265492046</c:v>
                </c:pt>
                <c:pt idx="29">
                  <c:v>0.13754923525512655</c:v>
                </c:pt>
                <c:pt idx="30">
                  <c:v>0.13668845079486808</c:v>
                </c:pt>
                <c:pt idx="31">
                  <c:v>0.13580024256600459</c:v>
                </c:pt>
                <c:pt idx="32">
                  <c:v>0.13488478546780502</c:v>
                </c:pt>
                <c:pt idx="33">
                  <c:v>0.13394225986680208</c:v>
                </c:pt>
                <c:pt idx="34">
                  <c:v>0.13297285156126568</c:v>
                </c:pt>
                <c:pt idx="35">
                  <c:v>0.13197675174458648</c:v>
                </c:pt>
                <c:pt idx="36">
                  <c:v>0.13095415696757667</c:v>
                </c:pt>
                <c:pt idx="37">
                  <c:v>0.12990526909969566</c:v>
                </c:pt>
                <c:pt idx="38">
                  <c:v>0.12883029528920792</c:v>
                </c:pt>
                <c:pt idx="39">
                  <c:v>0.1277294479222813</c:v>
                </c:pt>
                <c:pt idx="40">
                  <c:v>0.12660294458103352</c:v>
                </c:pt>
                <c:pt idx="41">
                  <c:v>0.12545100800053541</c:v>
                </c:pt>
                <c:pt idx="42">
                  <c:v>0.12427386602477915</c:v>
                </c:pt>
                <c:pt idx="43">
                  <c:v>0.12307175156162035</c:v>
                </c:pt>
                <c:pt idx="44">
                  <c:v>0.12184490253670292</c:v>
                </c:pt>
                <c:pt idx="45">
                  <c:v>0.12059356184637565</c:v>
                </c:pt>
                <c:pt idx="46">
                  <c:v>0.11931797730961008</c:v>
                </c:pt>
                <c:pt idx="47">
                  <c:v>0.1180184016189289</c:v>
                </c:pt>
                <c:pt idx="48">
                  <c:v>0.11669509229035488</c:v>
                </c:pt>
                <c:pt idx="49">
                  <c:v>0.11534831161238993</c:v>
                </c:pt>
                <c:pt idx="50">
                  <c:v>0.11397832659403469</c:v>
                </c:pt>
                <c:pt idx="51">
                  <c:v>0.11258540891185881</c:v>
                </c:pt>
                <c:pt idx="52">
                  <c:v>0.11116983485613234</c:v>
                </c:pt>
                <c:pt idx="53">
                  <c:v>0.10973188527602908</c:v>
                </c:pt>
                <c:pt idx="54">
                  <c:v>0.1082718455239126</c:v>
                </c:pt>
                <c:pt idx="55">
                  <c:v>0.10679000539871612</c:v>
                </c:pt>
                <c:pt idx="56">
                  <c:v>0.10528665908842738</c:v>
                </c:pt>
                <c:pt idx="57">
                  <c:v>0.10376210511168993</c:v>
                </c:pt>
                <c:pt idx="58">
                  <c:v>0.10221664625853247</c:v>
                </c:pt>
                <c:pt idx="59">
                  <c:v>0.10065058953023798</c:v>
                </c:pt>
                <c:pt idx="60">
                  <c:v>9.9064246078364615E-2</c:v>
                </c:pt>
                <c:pt idx="61">
                  <c:v>9.7457931142930387E-2</c:v>
                </c:pt>
                <c:pt idx="62">
                  <c:v>9.5831963989774033E-2</c:v>
                </c:pt>
                <c:pt idx="63">
                  <c:v>9.4186667847104416E-2</c:v>
                </c:pt>
                <c:pt idx="64">
                  <c:v>9.2522369841251104E-2</c:v>
                </c:pt>
                <c:pt idx="65">
                  <c:v>9.0839400931628955E-2</c:v>
                </c:pt>
                <c:pt idx="66">
                  <c:v>8.9138095844929516E-2</c:v>
                </c:pt>
                <c:pt idx="67">
                  <c:v>8.7418793008552431E-2</c:v>
                </c:pt>
                <c:pt idx="68">
                  <c:v>8.568183448328999E-2</c:v>
                </c:pt>
                <c:pt idx="69">
                  <c:v>8.3927565895278375E-2</c:v>
                </c:pt>
                <c:pt idx="70">
                  <c:v>8.2156336367228897E-2</c:v>
                </c:pt>
                <c:pt idx="71">
                  <c:v>8.0368498448953163E-2</c:v>
                </c:pt>
                <c:pt idx="72">
                  <c:v>7.8564408047195819E-2</c:v>
                </c:pt>
                <c:pt idx="73">
                  <c:v>7.6744424354788857E-2</c:v>
                </c:pt>
                <c:pt idx="74">
                  <c:v>7.4908909779141691E-2</c:v>
                </c:pt>
                <c:pt idx="75">
                  <c:v>7.3058229870081134E-2</c:v>
                </c:pt>
                <c:pt idx="76">
                  <c:v>7.1192753247055665E-2</c:v>
                </c:pt>
                <c:pt idx="77">
                  <c:v>6.9312851525718477E-2</c:v>
                </c:pt>
                <c:pt idx="78">
                  <c:v>6.7418899243904012E-2</c:v>
                </c:pt>
                <c:pt idx="79">
                  <c:v>6.5511273787012589E-2</c:v>
                </c:pt>
                <c:pt idx="80">
                  <c:v>6.3590355312818064E-2</c:v>
                </c:pt>
                <c:pt idx="81">
                  <c:v>6.1656526675713558E-2</c:v>
                </c:pt>
                <c:pt idx="82">
                  <c:v>5.9710173350410199E-2</c:v>
                </c:pt>
                <c:pt idx="83">
                  <c:v>5.7751683355104229E-2</c:v>
                </c:pt>
                <c:pt idx="84">
                  <c:v>5.578144717412771E-2</c:v>
                </c:pt>
                <c:pt idx="85">
                  <c:v>5.3799857680098269E-2</c:v>
                </c:pt>
                <c:pt idx="86">
                  <c:v>5.1807310055583401E-2</c:v>
                </c:pt>
                <c:pt idx="87">
                  <c:v>4.980420171429497E-2</c:v>
                </c:pt>
                <c:pt idx="88">
                  <c:v>4.7790932221829549E-2</c:v>
                </c:pt>
                <c:pt idx="89">
                  <c:v>4.5767903215970518E-2</c:v>
                </c:pt>
                <c:pt idx="90">
                  <c:v>4.3735518326567704E-2</c:v>
                </c:pt>
                <c:pt idx="91">
                  <c:v>4.1694183095010634E-2</c:v>
                </c:pt>
                <c:pt idx="92">
                  <c:v>3.9644304893311409E-2</c:v>
                </c:pt>
                <c:pt idx="93">
                  <c:v>3.7586292842813354E-2</c:v>
                </c:pt>
                <c:pt idx="94">
                  <c:v>3.5520557732541681E-2</c:v>
                </c:pt>
                <c:pt idx="95">
                  <c:v>3.3447511937212474E-2</c:v>
                </c:pt>
                <c:pt idx="96">
                  <c:v>3.1367569334916294E-2</c:v>
                </c:pt>
                <c:pt idx="97">
                  <c:v>2.9281145224492898E-2</c:v>
                </c:pt>
                <c:pt idx="98">
                  <c:v>2.7188656242613563E-2</c:v>
                </c:pt>
                <c:pt idx="99">
                  <c:v>2.5090520280587517E-2</c:v>
                </c:pt>
                <c:pt idx="100">
                  <c:v>2.2987156400909151E-2</c:v>
                </c:pt>
                <c:pt idx="101">
                  <c:v>2.0878984753562636E-2</c:v>
                </c:pt>
                <c:pt idx="102">
                  <c:v>1.8766426492100672E-2</c:v>
                </c:pt>
                <c:pt idx="103">
                  <c:v>1.6649903689514141E-2</c:v>
                </c:pt>
                <c:pt idx="104">
                  <c:v>1.452983925390945E-2</c:v>
                </c:pt>
                <c:pt idx="105">
                  <c:v>1.2406656844010417E-2</c:v>
                </c:pt>
                <c:pt idx="106">
                  <c:v>1.0280780784501592E-2</c:v>
                </c:pt>
                <c:pt idx="107">
                  <c:v>8.1526359812299151E-3</c:v>
                </c:pt>
                <c:pt idx="108">
                  <c:v>6.0226478362816662E-3</c:v>
                </c:pt>
                <c:pt idx="109">
                  <c:v>3.8912421629516652E-3</c:v>
                </c:pt>
                <c:pt idx="110">
                  <c:v>1.7588451006217412E-3</c:v>
                </c:pt>
                <c:pt idx="111">
                  <c:v>-3.7411697043454031E-4</c:v>
                </c:pt>
                <c:pt idx="112">
                  <c:v>-2.5072175143038404E-3</c:v>
                </c:pt>
                <c:pt idx="113">
                  <c:v>-4.640029924724667E-3</c:v>
                </c:pt>
                <c:pt idx="114">
                  <c:v>-6.7721276104015906E-3</c:v>
                </c:pt>
                <c:pt idx="115">
                  <c:v>-8.9030840803250022E-3</c:v>
                </c:pt>
                <c:pt idx="116">
                  <c:v>-1.1032473029079341E-2</c:v>
                </c:pt>
                <c:pt idx="117">
                  <c:v>-1.3159868422122738E-2</c:v>
                </c:pt>
                <c:pt idx="118">
                  <c:v>-1.5284844581021015E-2</c:v>
                </c:pt>
                <c:pt idx="119">
                  <c:v>-1.7406976268618979E-2</c:v>
                </c:pt>
                <c:pt idx="120">
                  <c:v>-1.9525838774131977E-2</c:v>
                </c:pt>
                <c:pt idx="121">
                  <c:v>-2.1641007998140702E-2</c:v>
                </c:pt>
                <c:pt idx="122">
                  <c:v>-2.3752060537472197E-2</c:v>
                </c:pt>
                <c:pt idx="123">
                  <c:v>-2.5858573769950134E-2</c:v>
                </c:pt>
                <c:pt idx="124">
                  <c:v>-2.7960125938997327E-2</c:v>
                </c:pt>
                <c:pt idx="125">
                  <c:v>-3.0056296238073626E-2</c:v>
                </c:pt>
                <c:pt idx="126">
                  <c:v>-3.2146664894932217E-2</c:v>
                </c:pt>
                <c:pt idx="127">
                  <c:v>-3.4230813255677506E-2</c:v>
                </c:pt>
                <c:pt idx="128">
                  <c:v>-3.6308323868607738E-2</c:v>
                </c:pt>
                <c:pt idx="129">
                  <c:v>-3.8378780567825538E-2</c:v>
                </c:pt>
                <c:pt idx="130">
                  <c:v>-4.0441768556599693E-2</c:v>
                </c:pt>
                <c:pt idx="131">
                  <c:v>-4.2496874490461412E-2</c:v>
                </c:pt>
                <c:pt idx="132">
                  <c:v>-4.454368656001842E-2</c:v>
                </c:pt>
                <c:pt idx="133">
                  <c:v>-4.6581794573470378E-2</c:v>
                </c:pt>
                <c:pt idx="134">
                  <c:v>-4.8610790038808992E-2</c:v>
                </c:pt>
                <c:pt idx="135">
                  <c:v>-5.0630266245686374E-2</c:v>
                </c:pt>
                <c:pt idx="136">
                  <c:v>-5.2639818346935312E-2</c:v>
                </c:pt>
                <c:pt idx="137">
                  <c:v>-5.4639043439724984E-2</c:v>
                </c:pt>
                <c:pt idx="138">
                  <c:v>-5.6627540646335989E-2</c:v>
                </c:pt>
                <c:pt idx="139">
                  <c:v>-5.8604911194538388E-2</c:v>
                </c:pt>
                <c:pt idx="140">
                  <c:v>-6.05707584975567E-2</c:v>
                </c:pt>
                <c:pt idx="141">
                  <c:v>-6.252468823360581E-2</c:v>
                </c:pt>
                <c:pt idx="142">
                  <c:v>-6.44663084249818E-2</c:v>
                </c:pt>
                <c:pt idx="143">
                  <c:v>-6.6395229516691925E-2</c:v>
                </c:pt>
                <c:pt idx="144">
                  <c:v>-6.8311064454607884E-2</c:v>
                </c:pt>
                <c:pt idx="145">
                  <c:v>-7.0213428763126709E-2</c:v>
                </c:pt>
                <c:pt idx="146">
                  <c:v>-7.2101940622323765E-2</c:v>
                </c:pt>
                <c:pt idx="147">
                  <c:v>-7.3976220944582283E-2</c:v>
                </c:pt>
                <c:pt idx="148">
                  <c:v>-7.5835893450684103E-2</c:v>
                </c:pt>
                <c:pt idx="149">
                  <c:v>-7.7680584745346393E-2</c:v>
                </c:pt>
                <c:pt idx="150">
                  <c:v>-7.9509924392189082E-2</c:v>
                </c:pt>
                <c:pt idx="151">
                  <c:v>-8.1323544988118016E-2</c:v>
                </c:pt>
                <c:pt idx="152">
                  <c:v>-8.3121082237108929E-2</c:v>
                </c:pt>
                <c:pt idx="153">
                  <c:v>-8.490217502337731E-2</c:v>
                </c:pt>
                <c:pt idx="154">
                  <c:v>-8.6666465483919652E-2</c:v>
                </c:pt>
                <c:pt idx="155">
                  <c:v>-8.8413599080411256E-2</c:v>
                </c:pt>
                <c:pt idx="156">
                  <c:v>-9.0143224670446429E-2</c:v>
                </c:pt>
                <c:pt idx="157">
                  <c:v>-9.1854994578106516E-2</c:v>
                </c:pt>
                <c:pt idx="158">
                  <c:v>-9.3548564663841746E-2</c:v>
                </c:pt>
                <c:pt idx="159">
                  <c:v>-9.5223594393652786E-2</c:v>
                </c:pt>
                <c:pt idx="160">
                  <c:v>-9.6879746907558073E-2</c:v>
                </c:pt>
                <c:pt idx="161">
                  <c:v>-9.8516689087333242E-2</c:v>
                </c:pt>
                <c:pt idx="162">
                  <c:v>-0.10013409162350892</c:v>
                </c:pt>
                <c:pt idx="163">
                  <c:v>-0.10173162908161351</c:v>
                </c:pt>
                <c:pt idx="164">
                  <c:v>-0.1033089799676476</c:v>
                </c:pt>
                <c:pt idx="165">
                  <c:v>-0.10486582679277676</c:v>
                </c:pt>
                <c:pt idx="166">
                  <c:v>-0.10640185613722987</c:v>
                </c:pt>
                <c:pt idx="167">
                  <c:v>-0.10791675871338999</c:v>
                </c:pt>
                <c:pt idx="168">
                  <c:v>-0.10941022942806504</c:v>
                </c:pt>
                <c:pt idx="169">
                  <c:v>-0.11088196744392595</c:v>
                </c:pt>
                <c:pt idx="170">
                  <c:v>-0.11233167624009965</c:v>
                </c:pt>
                <c:pt idx="171">
                  <c:v>-0.11375906367190496</c:v>
                </c:pt>
                <c:pt idx="172">
                  <c:v>-0.11516384202971906</c:v>
                </c:pt>
                <c:pt idx="173">
                  <c:v>-0.11654572809696301</c:v>
                </c:pt>
                <c:pt idx="174">
                  <c:v>-0.11790444320719429</c:v>
                </c:pt>
                <c:pt idx="175">
                  <c:v>-0.11923971330029515</c:v>
                </c:pt>
                <c:pt idx="176">
                  <c:v>-0.12055126897774525</c:v>
                </c:pt>
                <c:pt idx="177">
                  <c:v>-0.12183884555696756</c:v>
                </c:pt>
                <c:pt idx="178">
                  <c:v>-0.12310218312473639</c:v>
                </c:pt>
                <c:pt idx="179">
                  <c:v>-0.12434102658963705</c:v>
                </c:pt>
                <c:pt idx="180">
                  <c:v>-0.12555512573356628</c:v>
                </c:pt>
                <c:pt idx="181">
                  <c:v>-0.12674423526226319</c:v>
                </c:pt>
                <c:pt idx="182">
                  <c:v>-0.12790811485486051</c:v>
                </c:pt>
                <c:pt idx="183">
                  <c:v>-0.12904652921244611</c:v>
                </c:pt>
                <c:pt idx="184">
                  <c:v>-0.13015924810562499</c:v>
                </c:pt>
                <c:pt idx="185">
                  <c:v>-0.13124604642107207</c:v>
                </c:pt>
                <c:pt idx="186">
                  <c:v>-0.13230670420706647</c:v>
                </c:pt>
                <c:pt idx="187">
                  <c:v>-0.13334100671799806</c:v>
                </c:pt>
                <c:pt idx="188">
                  <c:v>-0.13434874445783715</c:v>
                </c:pt>
                <c:pt idx="189">
                  <c:v>-0.13532971322255866</c:v>
                </c:pt>
                <c:pt idx="190">
                  <c:v>-0.13628371414151211</c:v>
                </c:pt>
                <c:pt idx="191">
                  <c:v>-0.13721055371772917</c:v>
                </c:pt>
                <c:pt idx="192">
                  <c:v>-0.1381100438671603</c:v>
                </c:pt>
                <c:pt idx="193">
                  <c:v>-0.13898200195683294</c:v>
                </c:pt>
                <c:pt idx="194">
                  <c:v>-0.13982625084192318</c:v>
                </c:pt>
                <c:pt idx="195">
                  <c:v>-0.14064261890173355</c:v>
                </c:pt>
                <c:pt idx="196">
                  <c:v>-0.14143094007456955</c:v>
                </c:pt>
                <c:pt idx="197">
                  <c:v>-0.14219105389150791</c:v>
                </c:pt>
                <c:pt idx="198">
                  <c:v>-0.14292280550904968</c:v>
                </c:pt>
                <c:pt idx="199">
                  <c:v>-0.14362604574065138</c:v>
                </c:pt>
                <c:pt idx="200">
                  <c:v>-0.14430063108712812</c:v>
                </c:pt>
                <c:pt idx="201">
                  <c:v>-0.14494642376592207</c:v>
                </c:pt>
                <c:pt idx="202">
                  <c:v>-0.14556329173923072</c:v>
                </c:pt>
                <c:pt idx="203">
                  <c:v>-0.14615110874098886</c:v>
                </c:pt>
                <c:pt idx="204">
                  <c:v>-0.14670975430269897</c:v>
                </c:pt>
                <c:pt idx="205">
                  <c:v>-0.14723911377810472</c:v>
                </c:pt>
                <c:pt idx="206">
                  <c:v>-0.14773907836670239</c:v>
                </c:pt>
                <c:pt idx="207">
                  <c:v>-0.14820954513608556</c:v>
                </c:pt>
                <c:pt idx="208">
                  <c:v>-0.14865041704311846</c:v>
                </c:pt>
                <c:pt idx="209">
                  <c:v>-0.14906160295393345</c:v>
                </c:pt>
                <c:pt idx="210">
                  <c:v>-0.14944301766274873</c:v>
                </c:pt>
                <c:pt idx="211">
                  <c:v>-0.14979458190950234</c:v>
                </c:pt>
                <c:pt idx="212">
                  <c:v>-0.15011622239629874</c:v>
                </c:pt>
                <c:pt idx="213">
                  <c:v>-0.15040787180266454</c:v>
                </c:pt>
                <c:pt idx="214">
                  <c:v>-0.15066946879961046</c:v>
                </c:pt>
                <c:pt idx="215">
                  <c:v>-0.15090095806249615</c:v>
                </c:pt>
                <c:pt idx="216">
                  <c:v>-0.15110229028269562</c:v>
                </c:pt>
                <c:pt idx="217">
                  <c:v>-0.15127342217806056</c:v>
                </c:pt>
                <c:pt idx="218">
                  <c:v>-0.15141431650217943</c:v>
                </c:pt>
                <c:pt idx="219">
                  <c:v>-0.15152494205243028</c:v>
                </c:pt>
                <c:pt idx="220">
                  <c:v>-0.15160527367682566</c:v>
                </c:pt>
                <c:pt idx="221">
                  <c:v>-0.15165529227964814</c:v>
                </c:pt>
                <c:pt idx="222">
                  <c:v>-0.15167498482587496</c:v>
                </c:pt>
                <c:pt idx="223">
                  <c:v>-0.15166434434439122</c:v>
                </c:pt>
                <c:pt idx="224">
                  <c:v>-0.15162336992999045</c:v>
                </c:pt>
                <c:pt idx="225">
                  <c:v>-0.15155206674416224</c:v>
                </c:pt>
                <c:pt idx="226">
                  <c:v>-0.15145044601466662</c:v>
                </c:pt>
                <c:pt idx="227">
                  <c:v>-0.15131852503389512</c:v>
                </c:pt>
                <c:pt idx="228">
                  <c:v>-0.15115632715601876</c:v>
                </c:pt>
                <c:pt idx="229">
                  <c:v>-0.15096388179292342</c:v>
                </c:pt>
                <c:pt idx="230">
                  <c:v>-0.15074122440893317</c:v>
                </c:pt>
                <c:pt idx="231">
                  <c:v>-0.15048839651432275</c:v>
                </c:pt>
                <c:pt idx="232">
                  <c:v>-0.15020544565762001</c:v>
                </c:pt>
                <c:pt idx="233">
                  <c:v>-0.14989242541670006</c:v>
                </c:pt>
                <c:pt idx="234">
                  <c:v>-0.14954939538867268</c:v>
                </c:pt>
                <c:pt idx="235">
                  <c:v>-0.14917642117856478</c:v>
                </c:pt>
                <c:pt idx="236">
                  <c:v>-0.14877357438680014</c:v>
                </c:pt>
                <c:pt idx="237">
                  <c:v>-0.14834093259547895</c:v>
                </c:pt>
                <c:pt idx="238">
                  <c:v>-0.14787857935345955</c:v>
                </c:pt>
                <c:pt idx="239">
                  <c:v>-0.14738660416024527</c:v>
                </c:pt>
                <c:pt idx="240">
                  <c:v>-0.14686510244867959</c:v>
                </c:pt>
                <c:pt idx="241">
                  <c:v>-0.14631417556645304</c:v>
                </c:pt>
                <c:pt idx="242">
                  <c:v>-0.14573393075642496</c:v>
                </c:pt>
                <c:pt idx="243">
                  <c:v>-0.14512448113576459</c:v>
                </c:pt>
                <c:pt idx="244">
                  <c:v>-0.14448594567391501</c:v>
                </c:pt>
                <c:pt idx="245">
                  <c:v>-0.14381844916938447</c:v>
                </c:pt>
                <c:pt idx="246">
                  <c:v>-0.1431221222253696</c:v>
                </c:pt>
                <c:pt idx="247">
                  <c:v>-0.14239710122421526</c:v>
                </c:pt>
                <c:pt idx="248">
                  <c:v>-0.14164352830071594</c:v>
                </c:pt>
                <c:pt idx="249">
                  <c:v>-0.14086155131426414</c:v>
                </c:pt>
                <c:pt idx="250">
                  <c:v>-0.14005132381985083</c:v>
                </c:pt>
                <c:pt idx="251">
                  <c:v>-0.13921300503792411</c:v>
                </c:pt>
                <c:pt idx="252">
                  <c:v>-0.13834675982311162</c:v>
                </c:pt>
                <c:pt idx="253">
                  <c:v>-0.13745275863181303</c:v>
                </c:pt>
                <c:pt idx="254">
                  <c:v>-0.13653117748866894</c:v>
                </c:pt>
                <c:pt idx="255">
                  <c:v>-0.13558219795191281</c:v>
                </c:pt>
                <c:pt idx="256">
                  <c:v>-0.13460600707761261</c:v>
                </c:pt>
                <c:pt idx="257">
                  <c:v>-0.13360279738280947</c:v>
                </c:pt>
                <c:pt idx="258">
                  <c:v>-0.13257276680756028</c:v>
                </c:pt>
                <c:pt idx="259">
                  <c:v>-0.13151611867589205</c:v>
                </c:pt>
                <c:pt idx="260">
                  <c:v>-0.13043306165567548</c:v>
                </c:pt>
                <c:pt idx="261">
                  <c:v>-0.12932380971742574</c:v>
                </c:pt>
                <c:pt idx="262">
                  <c:v>-0.12818858209203871</c:v>
                </c:pt>
                <c:pt idx="263">
                  <c:v>-0.12702760322747073</c:v>
                </c:pt>
                <c:pt idx="264">
                  <c:v>-0.1258411027443708</c:v>
                </c:pt>
                <c:pt idx="265">
                  <c:v>-0.12462931539067368</c:v>
                </c:pt>
                <c:pt idx="266">
                  <c:v>-0.12339248099516306</c:v>
                </c:pt>
                <c:pt idx="267">
                  <c:v>-0.12213084442001386</c:v>
                </c:pt>
                <c:pt idx="268">
                  <c:v>-0.12084465551232314</c:v>
                </c:pt>
                <c:pt idx="269">
                  <c:v>-0.11953416905463918</c:v>
                </c:pt>
                <c:pt idx="270">
                  <c:v>-0.11819964471449852</c:v>
                </c:pt>
                <c:pt idx="271">
                  <c:v>-0.11684134699298096</c:v>
                </c:pt>
                <c:pt idx="272">
                  <c:v>-0.11545954517229265</c:v>
                </c:pt>
                <c:pt idx="273">
                  <c:v>-0.1140545132623878</c:v>
                </c:pt>
                <c:pt idx="274">
                  <c:v>-0.11262652994663949</c:v>
                </c:pt>
                <c:pt idx="275">
                  <c:v>-0.11117587852657028</c:v>
                </c:pt>
                <c:pt idx="276">
                  <c:v>-0.10970284686565375</c:v>
                </c:pt>
                <c:pt idx="277">
                  <c:v>-0.10820772733219799</c:v>
                </c:pt>
                <c:pt idx="278">
                  <c:v>-0.10669081674132246</c:v>
                </c:pt>
                <c:pt idx="279">
                  <c:v>-0.10515241629603957</c:v>
                </c:pt>
                <c:pt idx="280">
                  <c:v>-0.10359283152745294</c:v>
                </c:pt>
                <c:pt idx="281">
                  <c:v>-0.10201237223408396</c:v>
                </c:pt>
                <c:pt idx="282">
                  <c:v>-0.10041135242033883</c:v>
                </c:pt>
                <c:pt idx="283">
                  <c:v>-9.8790090234128256E-2</c:v>
                </c:pt>
                <c:pt idx="284">
                  <c:v>-9.7148907903652229E-2</c:v>
                </c:pt>
                <c:pt idx="285">
                  <c:v>-9.5488131673362425E-2</c:v>
                </c:pt>
                <c:pt idx="286">
                  <c:v>-9.3808091739114918E-2</c:v>
                </c:pt>
                <c:pt idx="287">
                  <c:v>-9.2109122182526162E-2</c:v>
                </c:pt>
                <c:pt idx="288">
                  <c:v>-9.0391560904545254E-2</c:v>
                </c:pt>
                <c:pt idx="289">
                  <c:v>-8.8655749558255628E-2</c:v>
                </c:pt>
                <c:pt idx="290">
                  <c:v>-8.6902033480919724E-2</c:v>
                </c:pt>
                <c:pt idx="291">
                  <c:v>-8.513076162527991E-2</c:v>
                </c:pt>
                <c:pt idx="292">
                  <c:v>-8.3342286490129466E-2</c:v>
                </c:pt>
                <c:pt idx="293">
                  <c:v>-8.1536964050167485E-2</c:v>
                </c:pt>
                <c:pt idx="294">
                  <c:v>-7.9715153685151474E-2</c:v>
                </c:pt>
                <c:pt idx="295">
                  <c:v>-7.7877218108361929E-2</c:v>
                </c:pt>
                <c:pt idx="296">
                  <c:v>-7.6023523294393033E-2</c:v>
                </c:pt>
                <c:pt idx="297">
                  <c:v>-7.4154438406283871E-2</c:v>
                </c:pt>
                <c:pt idx="298">
                  <c:v>-7.2270335722004628E-2</c:v>
                </c:pt>
                <c:pt idx="299">
                  <c:v>-7.0371590560312558E-2</c:v>
                </c:pt>
                <c:pt idx="300">
                  <c:v>-6.8458581205992255E-2</c:v>
                </c:pt>
                <c:pt idx="301">
                  <c:v>-6.6531688834495326E-2</c:v>
                </c:pt>
                <c:pt idx="302">
                  <c:v>-6.4591297435994344E-2</c:v>
                </c:pt>
                <c:pt idx="303">
                  <c:v>-6.2637793738866313E-2</c:v>
                </c:pt>
                <c:pt idx="304">
                  <c:v>-6.0671567132620799E-2</c:v>
                </c:pt>
                <c:pt idx="305">
                  <c:v>-5.8693009590288142E-2</c:v>
                </c:pt>
                <c:pt idx="306">
                  <c:v>-5.6702515590283192E-2</c:v>
                </c:pt>
                <c:pt idx="307">
                  <c:v>-5.4700482037760186E-2</c:v>
                </c:pt>
                <c:pt idx="308">
                  <c:v>-5.2687308185474374E-2</c:v>
                </c:pt>
                <c:pt idx="309">
                  <c:v>-5.0663395554166241E-2</c:v>
                </c:pt>
                <c:pt idx="310">
                  <c:v>-4.8629147852484143E-2</c:v>
                </c:pt>
                <c:pt idx="311">
                  <c:v>-4.6584970896461381E-2</c:v>
                </c:pt>
                <c:pt idx="312">
                  <c:v>-4.4531272528563724E-2</c:v>
                </c:pt>
                <c:pt idx="313">
                  <c:v>-4.246846253632356E-2</c:v>
                </c:pt>
                <c:pt idx="314">
                  <c:v>-4.0396952570576912E-2</c:v>
                </c:pt>
                <c:pt idx="315">
                  <c:v>-3.831715606331957E-2</c:v>
                </c:pt>
                <c:pt idx="316">
                  <c:v>-3.6229488145198836E-2</c:v>
                </c:pt>
                <c:pt idx="317">
                  <c:v>-3.4134365562657254E-2</c:v>
                </c:pt>
                <c:pt idx="318">
                  <c:v>-3.2032206594744886E-2</c:v>
                </c:pt>
                <c:pt idx="319">
                  <c:v>-2.9923430969616777E-2</c:v>
                </c:pt>
                <c:pt idx="320">
                  <c:v>-2.7808459780732233E-2</c:v>
                </c:pt>
                <c:pt idx="321">
                  <c:v>-2.5687715402772655E-2</c:v>
                </c:pt>
                <c:pt idx="322">
                  <c:v>-2.3561621407294724E-2</c:v>
                </c:pt>
                <c:pt idx="323">
                  <c:v>-2.1430602478135788E-2</c:v>
                </c:pt>
                <c:pt idx="324">
                  <c:v>-1.9295084326588309E-2</c:v>
                </c:pt>
                <c:pt idx="325">
                  <c:v>-1.7155493606360359E-2</c:v>
                </c:pt>
                <c:pt idx="326">
                  <c:v>-1.5012257828339112E-2</c:v>
                </c:pt>
                <c:pt idx="327">
                  <c:v>-1.2865805275174395E-2</c:v>
                </c:pt>
                <c:pt idx="328">
                  <c:v>-1.0716564915699327E-2</c:v>
                </c:pt>
                <c:pt idx="329">
                  <c:v>-8.5649663192051712E-3</c:v>
                </c:pt>
                <c:pt idx="330">
                  <c:v>-6.4114395695875253E-3</c:v>
                </c:pt>
                <c:pt idx="331">
                  <c:v>-4.256415179381E-3</c:v>
                </c:pt>
                <c:pt idx="332">
                  <c:v>-2.1003240036995777E-3</c:v>
                </c:pt>
                <c:pt idx="333">
                  <c:v>5.6402845900152109E-5</c:v>
                </c:pt>
                <c:pt idx="334">
                  <c:v>2.2133340876156621E-3</c:v>
                </c:pt>
                <c:pt idx="335">
                  <c:v>4.370038355637821E-3</c:v>
                </c:pt>
                <c:pt idx="336">
                  <c:v>6.5260842864156539E-3</c:v>
                </c:pt>
                <c:pt idx="337">
                  <c:v>8.6810406049292813E-3</c:v>
                </c:pt>
                <c:pt idx="338">
                  <c:v>1.0834476210953774E-2</c:v>
                </c:pt>
                <c:pt idx="339">
                  <c:v>1.2985960265296678E-2</c:v>
                </c:pt>
                <c:pt idx="340">
                  <c:v>1.5135062275991958E-2</c:v>
                </c:pt>
                <c:pt idx="341">
                  <c:v>1.7281352184433107E-2</c:v>
                </c:pt>
                <c:pt idx="342">
                  <c:v>1.9424400451428216E-2</c:v>
                </c:pt>
                <c:pt idx="343">
                  <c:v>2.156377814315974E-2</c:v>
                </c:pt>
                <c:pt idx="344">
                  <c:v>2.3699057017031802E-2</c:v>
                </c:pt>
                <c:pt idx="345">
                  <c:v>2.5829809607387847E-2</c:v>
                </c:pt>
                <c:pt idx="346">
                  <c:v>2.7955609311081452E-2</c:v>
                </c:pt>
                <c:pt idx="347">
                  <c:v>3.0076030472883208E-2</c:v>
                </c:pt>
                <c:pt idx="348">
                  <c:v>3.2190648470706566E-2</c:v>
                </c:pt>
                <c:pt idx="349">
                  <c:v>3.4299039800635568E-2</c:v>
                </c:pt>
                <c:pt idx="350">
                  <c:v>3.6400782161737436E-2</c:v>
                </c:pt>
                <c:pt idx="351">
                  <c:v>3.8495454540643063E-2</c:v>
                </c:pt>
                <c:pt idx="352">
                  <c:v>4.0582637295878451E-2</c:v>
                </c:pt>
                <c:pt idx="353">
                  <c:v>4.2661912241930187E-2</c:v>
                </c:pt>
                <c:pt idx="354">
                  <c:v>4.4732862733028143E-2</c:v>
                </c:pt>
                <c:pt idx="355">
                  <c:v>4.6795073746628606E-2</c:v>
                </c:pt>
                <c:pt idx="356">
                  <c:v>4.8848131966581103E-2</c:v>
                </c:pt>
                <c:pt idx="357">
                  <c:v>5.0891625865962277E-2</c:v>
                </c:pt>
                <c:pt idx="358">
                  <c:v>5.2925145789560195E-2</c:v>
                </c:pt>
                <c:pt idx="359">
                  <c:v>5.4948284035992563E-2</c:v>
                </c:pt>
                <c:pt idx="360">
                  <c:v>5.6960634939442374E-2</c:v>
                </c:pt>
                <c:pt idx="361">
                  <c:v>5.8961794950994642E-2</c:v>
                </c:pt>
                <c:pt idx="362">
                  <c:v>6.0951362719557867E-2</c:v>
                </c:pt>
                <c:pt idx="363">
                  <c:v>6.2928939172354037E-2</c:v>
                </c:pt>
                <c:pt idx="364">
                  <c:v>6.4894127594961021E-2</c:v>
                </c:pt>
                <c:pt idx="365">
                  <c:v>6.6846533710891276E-2</c:v>
                </c:pt>
                <c:pt idx="366">
                  <c:v>6.878576576069094E-2</c:v>
                </c:pt>
                <c:pt idx="367">
                  <c:v>7.071143458054345E-2</c:v>
                </c:pt>
                <c:pt idx="368">
                  <c:v>7.2623153680361832E-2</c:v>
                </c:pt>
                <c:pt idx="369">
                  <c:v>7.4520539321354121E-2</c:v>
                </c:pt>
                <c:pt idx="370">
                  <c:v>7.6403210593046236E-2</c:v>
                </c:pt>
                <c:pt idx="371">
                  <c:v>7.8270789489746917E-2</c:v>
                </c:pt>
                <c:pt idx="372">
                  <c:v>8.0122900986439316E-2</c:v>
                </c:pt>
                <c:pt idx="373">
                  <c:v>8.19591731140841E-2</c:v>
                </c:pt>
                <c:pt idx="374">
                  <c:v>8.3779237034318832E-2</c:v>
                </c:pt>
                <c:pt idx="375">
                  <c:v>8.5582727113538717E-2</c:v>
                </c:pt>
                <c:pt idx="376">
                  <c:v>8.7369280996343821E-2</c:v>
                </c:pt>
                <c:pt idx="377">
                  <c:v>8.913853967833793E-2</c:v>
                </c:pt>
                <c:pt idx="378">
                  <c:v>9.089014757826458E-2</c:v>
                </c:pt>
                <c:pt idx="379">
                  <c:v>9.2623752609465565E-2</c:v>
                </c:pt>
                <c:pt idx="380">
                  <c:v>9.4339006250647783E-2</c:v>
                </c:pt>
                <c:pt idx="381">
                  <c:v>9.6035563615943981E-2</c:v>
                </c:pt>
                <c:pt idx="382">
                  <c:v>9.7713083524253522E-2</c:v>
                </c:pt>
                <c:pt idx="383">
                  <c:v>9.9371228567849051E-2</c:v>
                </c:pt>
                <c:pt idx="384">
                  <c:v>0.10100966518023537</c:v>
                </c:pt>
                <c:pt idx="385">
                  <c:v>0.10262806370324687</c:v>
                </c:pt>
                <c:pt idx="386">
                  <c:v>0.10422609845337003</c:v>
                </c:pt>
                <c:pt idx="387">
                  <c:v>0.10580344778727752</c:v>
                </c:pt>
                <c:pt idx="388">
                  <c:v>0.10735979416656094</c:v>
                </c:pt>
                <c:pt idx="389">
                  <c:v>0.10889482422164899</c:v>
                </c:pt>
                <c:pt idx="390">
                  <c:v>0.11040822881489822</c:v>
                </c:pt>
                <c:pt idx="391">
                  <c:v>0.11189970310284379</c:v>
                </c:pt>
                <c:pt idx="392">
                  <c:v>0.11336894659759759</c:v>
                </c:pt>
                <c:pt idx="393">
                  <c:v>0.11481566322738135</c:v>
                </c:pt>
                <c:pt idx="394">
                  <c:v>0.11623956139618261</c:v>
                </c:pt>
                <c:pt idx="395">
                  <c:v>0.1176403540425215</c:v>
                </c:pt>
                <c:pt idx="396">
                  <c:v>0.11901775869731653</c:v>
                </c:pt>
                <c:pt idx="397">
                  <c:v>0.12037149754083756</c:v>
                </c:pt>
                <c:pt idx="398">
                  <c:v>0.12170129745873479</c:v>
                </c:pt>
                <c:pt idx="399">
                  <c:v>0.12300689009713206</c:v>
                </c:pt>
                <c:pt idx="400">
                  <c:v>0.12428801191677374</c:v>
                </c:pt>
                <c:pt idx="401">
                  <c:v>0.12554440424621405</c:v>
                </c:pt>
                <c:pt idx="402">
                  <c:v>0.12677581333403803</c:v>
                </c:pt>
                <c:pt idx="403">
                  <c:v>0.127981990400104</c:v>
                </c:pt>
                <c:pt idx="404">
                  <c:v>0.12916269168579655</c:v>
                </c:pt>
                <c:pt idx="405">
                  <c:v>0.13031767850328052</c:v>
                </c:pt>
                <c:pt idx="406">
                  <c:v>0.13144671728374557</c:v>
                </c:pt>
                <c:pt idx="407">
                  <c:v>0.13254957962463193</c:v>
                </c:pt>
                <c:pt idx="408">
                  <c:v>0.13362604233582745</c:v>
                </c:pt>
                <c:pt idx="409">
                  <c:v>0.13467588748482692</c:v>
                </c:pt>
                <c:pt idx="410">
                  <c:v>0.13569890244084432</c:v>
                </c:pt>
                <c:pt idx="411">
                  <c:v>0.13669487991786916</c:v>
                </c:pt>
                <c:pt idx="412">
                  <c:v>0.13766361801665813</c:v>
                </c:pt>
                <c:pt idx="413">
                  <c:v>0.13860492026565366</c:v>
                </c:pt>
                <c:pt idx="414">
                  <c:v>0.13951859566082095</c:v>
                </c:pt>
                <c:pt idx="415">
                  <c:v>0.14040445870439558</c:v>
                </c:pt>
                <c:pt idx="416">
                  <c:v>0.1412623294425337</c:v>
                </c:pt>
                <c:pt idx="417">
                  <c:v>0.14209203350185712</c:v>
                </c:pt>
                <c:pt idx="418">
                  <c:v>0.1428934021248861</c:v>
                </c:pt>
                <c:pt idx="419">
                  <c:v>0.14366627220435241</c:v>
                </c:pt>
                <c:pt idx="420">
                  <c:v>0.14441048631638578</c:v>
                </c:pt>
                <c:pt idx="421">
                  <c:v>0.1451258927525671</c:v>
                </c:pt>
                <c:pt idx="422">
                  <c:v>0.14581234555084152</c:v>
                </c:pt>
                <c:pt idx="423">
                  <c:v>0.1464697045252856</c:v>
                </c:pt>
                <c:pt idx="424">
                  <c:v>0.14709783529472206</c:v>
                </c:pt>
                <c:pt idx="425">
                  <c:v>0.14769660931017653</c:v>
                </c:pt>
                <c:pt idx="426">
                  <c:v>0.1482659038811705</c:v>
                </c:pt>
                <c:pt idx="427">
                  <c:v>0.14880560220084535</c:v>
                </c:pt>
                <c:pt idx="428">
                  <c:v>0.14931559336991199</c:v>
                </c:pt>
                <c:pt idx="429">
                  <c:v>0.14979577241942155</c:v>
                </c:pt>
                <c:pt idx="430">
                  <c:v>0.15024604033235217</c:v>
                </c:pt>
                <c:pt idx="431">
                  <c:v>0.15066630406400761</c:v>
                </c:pt>
                <c:pt idx="432">
                  <c:v>0.15105647656122342</c:v>
                </c:pt>
                <c:pt idx="433">
                  <c:v>0.1514164767803767</c:v>
                </c:pt>
                <c:pt idx="434">
                  <c:v>0.15174622970419582</c:v>
                </c:pt>
                <c:pt idx="435">
                  <c:v>0.15204566635736649</c:v>
                </c:pt>
                <c:pt idx="436">
                  <c:v>0.152314723820931</c:v>
                </c:pt>
                <c:pt idx="437">
                  <c:v>0.1525533452454777</c:v>
                </c:pt>
                <c:pt idx="438">
                  <c:v>0.15276147986311775</c:v>
                </c:pt>
                <c:pt idx="439">
                  <c:v>0.15293908299824693</c:v>
                </c:pt>
                <c:pt idx="440">
                  <c:v>0.15308611607709</c:v>
                </c:pt>
                <c:pt idx="441">
                  <c:v>0.15320254663602551</c:v>
                </c:pt>
                <c:pt idx="442">
                  <c:v>0.15328834832868971</c:v>
                </c:pt>
                <c:pt idx="443">
                  <c:v>0.15334350093185745</c:v>
                </c:pt>
                <c:pt idx="444">
                  <c:v>0.15336799035009913</c:v>
                </c:pt>
                <c:pt idx="445">
                  <c:v>0.15336180861921261</c:v>
                </c:pt>
                <c:pt idx="446">
                  <c:v>0.15332495390842915</c:v>
                </c:pt>
                <c:pt idx="447">
                  <c:v>0.15325743052139293</c:v>
                </c:pt>
                <c:pt idx="448">
                  <c:v>0.15315924889591373</c:v>
                </c:pt>
                <c:pt idx="449">
                  <c:v>0.1530304256024928</c:v>
                </c:pt>
                <c:pt idx="450">
                  <c:v>0.15287098334162202</c:v>
                </c:pt>
                <c:pt idx="451">
                  <c:v>0.15268095093985684</c:v>
                </c:pt>
                <c:pt idx="452">
                  <c:v>0.15246036334466351</c:v>
                </c:pt>
                <c:pt idx="453">
                  <c:v>0.15220926161804174</c:v>
                </c:pt>
                <c:pt idx="454">
                  <c:v>0.15192769292892369</c:v>
                </c:pt>
                <c:pt idx="455">
                  <c:v>0.15161571054435094</c:v>
                </c:pt>
                <c:pt idx="456">
                  <c:v>0.15127337381943087</c:v>
                </c:pt>
                <c:pt idx="457">
                  <c:v>0.15090074818607443</c:v>
                </c:pt>
                <c:pt idx="458">
                  <c:v>0.15049790514051745</c:v>
                </c:pt>
                <c:pt idx="459">
                  <c:v>0.15006492222962778</c:v>
                </c:pt>
                <c:pt idx="460">
                  <c:v>0.14960188303600111</c:v>
                </c:pt>
                <c:pt idx="461">
                  <c:v>0.14910887716184787</c:v>
                </c:pt>
                <c:pt idx="462">
                  <c:v>0.14858600021167484</c:v>
                </c:pt>
                <c:pt idx="463">
                  <c:v>0.14803335377376448</c:v>
                </c:pt>
                <c:pt idx="464">
                  <c:v>0.14745104540045556</c:v>
                </c:pt>
                <c:pt idx="465">
                  <c:v>0.14683918858722922</c:v>
                </c:pt>
                <c:pt idx="466">
                  <c:v>0.1461979027506041</c:v>
                </c:pt>
                <c:pt idx="467">
                  <c:v>0.14552731320484522</c:v>
                </c:pt>
                <c:pt idx="468">
                  <c:v>0.14482755113749077</c:v>
                </c:pt>
                <c:pt idx="469">
                  <c:v>0.14409875358370208</c:v>
                </c:pt>
                <c:pt idx="470">
                  <c:v>0.1433410633994413</c:v>
                </c:pt>
                <c:pt idx="471">
                  <c:v>0.14255462923348219</c:v>
                </c:pt>
                <c:pt idx="472">
                  <c:v>0.14173960549825979</c:v>
                </c:pt>
                <c:pt idx="473">
                  <c:v>0.14089615233956421</c:v>
                </c:pt>
                <c:pt idx="474">
                  <c:v>0.14002443560508485</c:v>
                </c:pt>
                <c:pt idx="475">
                  <c:v>0.13912462681181104</c:v>
                </c:pt>
                <c:pt idx="476">
                  <c:v>0.13819690311229552</c:v>
                </c:pt>
                <c:pt idx="477">
                  <c:v>0.1372414472597876</c:v>
                </c:pt>
                <c:pt idx="478">
                  <c:v>0.13625844757224248</c:v>
                </c:pt>
                <c:pt idx="479">
                  <c:v>0.13524809789521414</c:v>
                </c:pt>
                <c:pt idx="480">
                  <c:v>0.13421059756363907</c:v>
                </c:pt>
                <c:pt idx="481">
                  <c:v>0.13314615136251812</c:v>
                </c:pt>
                <c:pt idx="482">
                  <c:v>0.13205496948650455</c:v>
                </c:pt>
                <c:pt idx="483">
                  <c:v>0.13093726749840606</c:v>
                </c:pt>
                <c:pt idx="484">
                  <c:v>0.12979326628660909</c:v>
                </c:pt>
                <c:pt idx="485">
                  <c:v>0.1286231920214336</c:v>
                </c:pt>
                <c:pt idx="486">
                  <c:v>0.12742727611042731</c:v>
                </c:pt>
                <c:pt idx="487">
                  <c:v>0.12620575515260785</c:v>
                </c:pt>
                <c:pt idx="488">
                  <c:v>0.12495887089166208</c:v>
                </c:pt>
                <c:pt idx="489">
                  <c:v>0.12368687016811189</c:v>
                </c:pt>
                <c:pt idx="490">
                  <c:v>0.12239000487045572</c:v>
                </c:pt>
                <c:pt idx="491">
                  <c:v>0.12106853188529569</c:v>
                </c:pt>
                <c:pt idx="492">
                  <c:v>0.11972271304646009</c:v>
                </c:pt>
                <c:pt idx="493">
                  <c:v>0.11835281508313132</c:v>
                </c:pt>
                <c:pt idx="494">
                  <c:v>0.11695910956698959</c:v>
                </c:pt>
                <c:pt idx="495">
                  <c:v>0.11554187285838284</c:v>
                </c:pt>
                <c:pt idx="496">
                  <c:v>0.11410138605153355</c:v>
                </c:pt>
                <c:pt idx="497">
                  <c:v>0.11263793491879327</c:v>
                </c:pt>
                <c:pt idx="498">
                  <c:v>0.11115180985395597</c:v>
                </c:pt>
                <c:pt idx="499">
                  <c:v>0.10964330581464138</c:v>
                </c:pt>
                <c:pt idx="500">
                  <c:v>0.10811272226375994</c:v>
                </c:pt>
                <c:pt idx="501">
                  <c:v>0.10656036311007065</c:v>
                </c:pt>
                <c:pt idx="502">
                  <c:v>0.10498653664784398</c:v>
                </c:pt>
                <c:pt idx="503">
                  <c:v>0.10339155549564152</c:v>
                </c:pt>
                <c:pt idx="504">
                  <c:v>0.10177573653422471</c:v>
                </c:pt>
                <c:pt idx="505">
                  <c:v>0.10013940084360491</c:v>
                </c:pt>
                <c:pt idx="506">
                  <c:v>9.8482873639247334E-2</c:v>
                </c:pt>
                <c:pt idx="507">
                  <c:v>9.6806484207441465E-2</c:v>
                </c:pt>
                <c:pt idx="508">
                  <c:v>9.5110565839850933E-2</c:v>
                </c:pt>
                <c:pt idx="509">
                  <c:v>9.3395455767255678E-2</c:v>
                </c:pt>
                <c:pt idx="510">
                  <c:v>9.1661495092499712E-2</c:v>
                </c:pt>
                <c:pt idx="511">
                  <c:v>8.9909028722657769E-2</c:v>
                </c:pt>
                <c:pt idx="512">
                  <c:v>8.8138405300434305E-2</c:v>
                </c:pt>
                <c:pt idx="513">
                  <c:v>8.6349977134808534E-2</c:v>
                </c:pt>
                <c:pt idx="514">
                  <c:v>8.4544100130939243E-2</c:v>
                </c:pt>
                <c:pt idx="515">
                  <c:v>8.2721133719343365E-2</c:v>
                </c:pt>
                <c:pt idx="516">
                  <c:v>8.0881440784362463E-2</c:v>
                </c:pt>
                <c:pt idx="517">
                  <c:v>7.9025387591931187E-2</c:v>
                </c:pt>
                <c:pt idx="518">
                  <c:v>7.7153343716662284E-2</c:v>
                </c:pt>
                <c:pt idx="519">
                  <c:v>7.5265681968262527E-2</c:v>
                </c:pt>
                <c:pt idx="520">
                  <c:v>7.3362778317294278E-2</c:v>
                </c:pt>
                <c:pt idx="521">
                  <c:v>7.1445011820297472E-2</c:v>
                </c:pt>
                <c:pt idx="522">
                  <c:v>6.9512764544286898E-2</c:v>
                </c:pt>
                <c:pt idx="523">
                  <c:v>6.7566421490639877E-2</c:v>
                </c:pt>
                <c:pt idx="524">
                  <c:v>6.5606370518389356E-2</c:v>
                </c:pt>
                <c:pt idx="525">
                  <c:v>6.3633002266937938E-2</c:v>
                </c:pt>
                <c:pt idx="526">
                  <c:v>6.1646710078207982E-2</c:v>
                </c:pt>
                <c:pt idx="527">
                  <c:v>5.9647889918243512E-2</c:v>
                </c:pt>
                <c:pt idx="528">
                  <c:v>5.7636940298279399E-2</c:v>
                </c:pt>
                <c:pt idx="529">
                  <c:v>5.5614262195293633E-2</c:v>
                </c:pt>
                <c:pt idx="530">
                  <c:v>5.3580258972058509E-2</c:v>
                </c:pt>
                <c:pt idx="531">
                  <c:v>5.1535336296706646E-2</c:v>
                </c:pt>
                <c:pt idx="532">
                  <c:v>4.947990206182791E-2</c:v>
                </c:pt>
                <c:pt idx="533">
                  <c:v>4.7414366303113319E-2</c:v>
                </c:pt>
                <c:pt idx="534">
                  <c:v>4.5339141117562237E-2</c:v>
                </c:pt>
                <c:pt idx="535">
                  <c:v>4.3254640581269085E-2</c:v>
                </c:pt>
                <c:pt idx="536">
                  <c:v>4.1161280666806049E-2</c:v>
                </c:pt>
                <c:pt idx="537">
                  <c:v>3.9059479160218208E-2</c:v>
                </c:pt>
                <c:pt idx="538">
                  <c:v>3.6949655577647664E-2</c:v>
                </c:pt>
                <c:pt idx="539">
                  <c:v>3.4832231081603333E-2</c:v>
                </c:pt>
                <c:pt idx="540">
                  <c:v>3.2707628396893076E-2</c:v>
                </c:pt>
                <c:pt idx="541">
                  <c:v>3.057627172623497E-2</c:v>
                </c:pt>
                <c:pt idx="542">
                  <c:v>2.8438586665564553E-2</c:v>
                </c:pt>
                <c:pt idx="543">
                  <c:v>2.6295000119054956E-2</c:v>
                </c:pt>
                <c:pt idx="544">
                  <c:v>2.4145940213866894E-2</c:v>
                </c:pt>
                <c:pt idx="545">
                  <c:v>2.1991836214645542E-2</c:v>
                </c:pt>
                <c:pt idx="546">
                  <c:v>1.9833118437781339E-2</c:v>
                </c:pt>
                <c:pt idx="547">
                  <c:v>1.7670218165451893E-2</c:v>
                </c:pt>
                <c:pt idx="548">
                  <c:v>1.5503567559462124E-2</c:v>
                </c:pt>
                <c:pt idx="549">
                  <c:v>1.3333599574899864E-2</c:v>
                </c:pt>
                <c:pt idx="550">
                  <c:v>1.1160747873624166E-2</c:v>
                </c:pt>
                <c:pt idx="551">
                  <c:v>8.9854467376036164E-3</c:v>
                </c:pt>
                <c:pt idx="552">
                  <c:v>6.8081309821219444E-3</c:v>
                </c:pt>
                <c:pt idx="553">
                  <c:v>4.6292358688682991E-3</c:v>
                </c:pt>
                <c:pt idx="554">
                  <c:v>2.4491970189295556E-3</c:v>
                </c:pt>
                <c:pt idx="555">
                  <c:v>2.6845032570203212E-4</c:v>
                </c:pt>
                <c:pt idx="556">
                  <c:v>-1.9125681322599546E-3</c:v>
                </c:pt>
                <c:pt idx="557">
                  <c:v>-4.0934221784412854E-3</c:v>
                </c:pt>
                <c:pt idx="558">
                  <c:v>-6.2736756255915458E-3</c:v>
                </c:pt>
                <c:pt idx="559">
                  <c:v>-8.452892362961404E-3</c:v>
                </c:pt>
                <c:pt idx="560">
                  <c:v>-1.0630636443532406E-2</c:v>
                </c:pt>
                <c:pt idx="561">
                  <c:v>-1.2806472171222757E-2</c:v>
                </c:pt>
                <c:pt idx="562">
                  <c:v>-1.4979964188051635E-2</c:v>
                </c:pt>
                <c:pt idx="563">
                  <c:v>-1.7150677561244585E-2</c:v>
                </c:pt>
                <c:pt idx="564">
                  <c:v>-1.9318177870262604E-2</c:v>
                </c:pt>
                <c:pt idx="565">
                  <c:v>-2.1482031293737474E-2</c:v>
                </c:pt>
                <c:pt idx="566">
                  <c:v>-2.3641804696295943E-2</c:v>
                </c:pt>
                <c:pt idx="567">
                  <c:v>-2.5797065715255408E-2</c:v>
                </c:pt>
                <c:pt idx="568">
                  <c:v>-2.794738284717372E-2</c:v>
                </c:pt>
                <c:pt idx="569">
                  <c:v>-3.0092325534235787E-2</c:v>
                </c:pt>
                <c:pt idx="570">
                  <c:v>-3.2231464250459717E-2</c:v>
                </c:pt>
                <c:pt idx="571">
                  <c:v>-3.4364370587705174E-2</c:v>
                </c:pt>
                <c:pt idx="572">
                  <c:v>-3.6490617341466816E-2</c:v>
                </c:pt>
                <c:pt idx="573">
                  <c:v>-3.8609778596435537E-2</c:v>
                </c:pt>
                <c:pt idx="574">
                  <c:v>-4.072142981181047E-2</c:v>
                </c:pt>
                <c:pt idx="575">
                  <c:v>-4.2825147906344577E-2</c:v>
                </c:pt>
                <c:pt idx="576">
                  <c:v>-4.4920511343106873E-2</c:v>
                </c:pt>
                <c:pt idx="577">
                  <c:v>-4.700710021394422E-2</c:v>
                </c:pt>
                <c:pt idx="578">
                  <c:v>-4.9084496323625861E-2</c:v>
                </c:pt>
                <c:pt idx="579">
                  <c:v>-5.1152283273653745E-2</c:v>
                </c:pt>
                <c:pt idx="580">
                  <c:v>-5.3210046545721902E-2</c:v>
                </c:pt>
                <c:pt idx="581">
                  <c:v>-5.5257373584808124E-2</c:v>
                </c:pt>
                <c:pt idx="582">
                  <c:v>-5.7293853881881289E-2</c:v>
                </c:pt>
                <c:pt idx="583">
                  <c:v>-5.9319079056207785E-2</c:v>
                </c:pt>
                <c:pt idx="584">
                  <c:v>-6.1332642937240472E-2</c:v>
                </c:pt>
                <c:pt idx="585">
                  <c:v>-6.3334141646073816E-2</c:v>
                </c:pt>
                <c:pt idx="586">
                  <c:v>-6.5323173676448826E-2</c:v>
                </c:pt>
                <c:pt idx="587">
                  <c:v>-6.7299339975291583E-2</c:v>
                </c:pt>
                <c:pt idx="588">
                  <c:v>-6.9262244022769176E-2</c:v>
                </c:pt>
                <c:pt idx="589">
                  <c:v>-7.1211491911846961E-2</c:v>
                </c:pt>
                <c:pt idx="590">
                  <c:v>-7.3146692427331281E-2</c:v>
                </c:pt>
                <c:pt idx="591">
                  <c:v>-7.5067457124381676E-2</c:v>
                </c:pt>
                <c:pt idx="592">
                  <c:v>-7.6973400406476905E-2</c:v>
                </c:pt>
                <c:pt idx="593">
                  <c:v>-7.8864139602819044E-2</c:v>
                </c:pt>
                <c:pt idx="594">
                  <c:v>-8.0739295045160253E-2</c:v>
                </c:pt>
                <c:pt idx="595">
                  <c:v>-8.2598490144036668E-2</c:v>
                </c:pt>
                <c:pt idx="596">
                  <c:v>-8.444135146439416E-2</c:v>
                </c:pt>
                <c:pt idx="597">
                  <c:v>-8.6267508800590809E-2</c:v>
                </c:pt>
                <c:pt idx="598">
                  <c:v>-8.8076595250760961E-2</c:v>
                </c:pt>
                <c:pt idx="599">
                  <c:v>-8.9868247290525977E-2</c:v>
                </c:pt>
                <c:pt idx="600">
                  <c:v>-9.1642104846036868E-2</c:v>
                </c:pt>
                <c:pt idx="601">
                  <c:v>-9.3397811366334099E-2</c:v>
                </c:pt>
                <c:pt idx="602">
                  <c:v>-9.5135013895010098E-2</c:v>
                </c:pt>
                <c:pt idx="603">
                  <c:v>-9.6853363141159957E-2</c:v>
                </c:pt>
                <c:pt idx="604">
                  <c:v>-9.8552513549606202E-2</c:v>
                </c:pt>
                <c:pt idx="605">
                  <c:v>-0.10023212337038337</c:v>
                </c:pt>
                <c:pt idx="606">
                  <c:v>-0.10189185472746853</c:v>
                </c:pt>
                <c:pt idx="607">
                  <c:v>-0.10353137368674392</c:v>
                </c:pt>
                <c:pt idx="608">
                  <c:v>-0.10515035032317789</c:v>
                </c:pt>
                <c:pt idx="609">
                  <c:v>-0.10674845878721086</c:v>
                </c:pt>
                <c:pt idx="610">
                  <c:v>-0.10832537737033279</c:v>
                </c:pt>
                <c:pt idx="611">
                  <c:v>-0.10988078856983897</c:v>
                </c:pt>
                <c:pt idx="612">
                  <c:v>-0.11141437915275114</c:v>
                </c:pt>
                <c:pt idx="613">
                  <c:v>-0.11292584021889104</c:v>
                </c:pt>
                <c:pt idx="614">
                  <c:v>-0.11441486726309379</c:v>
                </c:pt>
                <c:pt idx="615">
                  <c:v>-0.11588116023654832</c:v>
                </c:pt>
                <c:pt idx="616">
                  <c:v>-0.1173244236072529</c:v>
                </c:pt>
                <c:pt idx="617">
                  <c:v>-0.11874436641957309</c:v>
                </c:pt>
                <c:pt idx="618">
                  <c:v>-0.12014070235289061</c:v>
                </c:pt>
                <c:pt idx="619">
                  <c:v>-0.12151314977933088</c:v>
                </c:pt>
                <c:pt idx="620">
                  <c:v>-0.12286143182055792</c:v>
                </c:pt>
                <c:pt idx="621">
                  <c:v>-0.12418527640362498</c:v>
                </c:pt>
                <c:pt idx="622">
                  <c:v>-0.12548441631586962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9-4AE8-ABCA-674A197A7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829248"/>
        <c:axId val="613828264"/>
      </c:scatterChart>
      <c:valAx>
        <c:axId val="61382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3828264"/>
        <c:crosses val="autoZero"/>
        <c:crossBetween val="midCat"/>
      </c:valAx>
      <c:valAx>
        <c:axId val="61382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382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121973331795999"/>
          <c:y val="8.3111178007247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intro!$B$9:$B$631</c:f>
              <c:numCache>
                <c:formatCode>0.00</c:formatCode>
                <c:ptCount val="623"/>
                <c:pt idx="0" formatCode="General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</c:numCache>
            </c:numRef>
          </c:xVal>
          <c:yVal>
            <c:numRef>
              <c:f>intro!$E$9:$E$631</c:f>
              <c:numCache>
                <c:formatCode>General</c:formatCode>
                <c:ptCount val="623"/>
                <c:pt idx="0">
                  <c:v>0.15</c:v>
                </c:pt>
                <c:pt idx="1">
                  <c:v>0.14998500000000001</c:v>
                </c:pt>
                <c:pt idx="2">
                  <c:v>0.1499400015</c:v>
                </c:pt>
                <c:pt idx="3">
                  <c:v>0.14986501049985002</c:v>
                </c:pt>
                <c:pt idx="4">
                  <c:v>0.14976003899850002</c:v>
                </c:pt>
                <c:pt idx="5">
                  <c:v>0.14962510499220019</c:v>
                </c:pt>
                <c:pt idx="6">
                  <c:v>0.14946023247150131</c:v>
                </c:pt>
                <c:pt idx="7">
                  <c:v>0.14926545141705605</c:v>
                </c:pt>
                <c:pt idx="8">
                  <c:v>0.14904079779422194</c:v>
                </c:pt>
                <c:pt idx="9">
                  <c:v>0.14878631354646671</c:v>
                </c:pt>
                <c:pt idx="10">
                  <c:v>0.1485020465875774</c:v>
                </c:pt>
                <c:pt idx="11">
                  <c:v>0.14818805079267469</c:v>
                </c:pt>
                <c:pt idx="12">
                  <c:v>0.14784438598803396</c:v>
                </c:pt>
                <c:pt idx="13">
                  <c:v>0.14747111793971515</c:v>
                </c:pt>
                <c:pt idx="14">
                  <c:v>0.14706831834100356</c:v>
                </c:pt>
                <c:pt idx="15">
                  <c:v>0.1466360647986639</c:v>
                </c:pt>
                <c:pt idx="16">
                  <c:v>0.14617444081801026</c:v>
                </c:pt>
                <c:pt idx="17">
                  <c:v>0.14568353578679497</c:v>
                </c:pt>
                <c:pt idx="18">
                  <c:v>0.14516344495791919</c:v>
                </c:pt>
                <c:pt idx="19">
                  <c:v>0.14461426943096894</c:v>
                </c:pt>
                <c:pt idx="20">
                  <c:v>0.1440361161325798</c:v>
                </c:pt>
                <c:pt idx="21">
                  <c:v>0.14342909779563431</c:v>
                </c:pt>
                <c:pt idx="22">
                  <c:v>0.14279333293729601</c:v>
                </c:pt>
                <c:pt idx="23">
                  <c:v>0.1421289458358844</c:v>
                </c:pt>
                <c:pt idx="24">
                  <c:v>0.14143606650659549</c:v>
                </c:pt>
                <c:pt idx="25">
                  <c:v>0.14071483067607232</c:v>
                </c:pt>
                <c:pt idx="26">
                  <c:v>0.1399653797558309</c:v>
                </c:pt>
                <c:pt idx="27">
                  <c:v>0.13918786081454626</c:v>
                </c:pt>
                <c:pt idx="28">
                  <c:v>0.1383824265492046</c:v>
                </c:pt>
                <c:pt idx="29">
                  <c:v>0.13754923525512655</c:v>
                </c:pt>
                <c:pt idx="30">
                  <c:v>0.13668845079486808</c:v>
                </c:pt>
                <c:pt idx="31">
                  <c:v>0.13580024256600459</c:v>
                </c:pt>
                <c:pt idx="32">
                  <c:v>0.13488478546780502</c:v>
                </c:pt>
                <c:pt idx="33">
                  <c:v>0.13394225986680208</c:v>
                </c:pt>
                <c:pt idx="34">
                  <c:v>0.13297285156126568</c:v>
                </c:pt>
                <c:pt idx="35">
                  <c:v>0.13197675174458648</c:v>
                </c:pt>
                <c:pt idx="36">
                  <c:v>0.13095415696757667</c:v>
                </c:pt>
                <c:pt idx="37">
                  <c:v>0.12990526909969566</c:v>
                </c:pt>
                <c:pt idx="38">
                  <c:v>0.12883029528920792</c:v>
                </c:pt>
                <c:pt idx="39">
                  <c:v>0.1277294479222813</c:v>
                </c:pt>
                <c:pt idx="40">
                  <c:v>0.12660294458103352</c:v>
                </c:pt>
                <c:pt idx="41">
                  <c:v>0.12545100800053541</c:v>
                </c:pt>
                <c:pt idx="42">
                  <c:v>0.12427386602477915</c:v>
                </c:pt>
                <c:pt idx="43">
                  <c:v>0.12307175156162035</c:v>
                </c:pt>
                <c:pt idx="44">
                  <c:v>0.12184490253670292</c:v>
                </c:pt>
                <c:pt idx="45">
                  <c:v>0.12059356184637565</c:v>
                </c:pt>
                <c:pt idx="46">
                  <c:v>0.11931797730961008</c:v>
                </c:pt>
                <c:pt idx="47">
                  <c:v>0.1180184016189289</c:v>
                </c:pt>
                <c:pt idx="48">
                  <c:v>0.11669509229035488</c:v>
                </c:pt>
                <c:pt idx="49">
                  <c:v>0.11534831161238993</c:v>
                </c:pt>
                <c:pt idx="50">
                  <c:v>0.11397832659403469</c:v>
                </c:pt>
                <c:pt idx="51">
                  <c:v>0.11258540891185881</c:v>
                </c:pt>
                <c:pt idx="52">
                  <c:v>0.11116983485613234</c:v>
                </c:pt>
                <c:pt idx="53">
                  <c:v>0.10973188527602908</c:v>
                </c:pt>
                <c:pt idx="54">
                  <c:v>0.1082718455239126</c:v>
                </c:pt>
                <c:pt idx="55">
                  <c:v>0.10679000539871612</c:v>
                </c:pt>
                <c:pt idx="56">
                  <c:v>0.10528665908842738</c:v>
                </c:pt>
                <c:pt idx="57">
                  <c:v>0.10376210511168993</c:v>
                </c:pt>
                <c:pt idx="58">
                  <c:v>0.10221664625853247</c:v>
                </c:pt>
                <c:pt idx="59">
                  <c:v>0.10065058953023798</c:v>
                </c:pt>
                <c:pt idx="60">
                  <c:v>9.9064246078364615E-2</c:v>
                </c:pt>
                <c:pt idx="61">
                  <c:v>9.7457931142930387E-2</c:v>
                </c:pt>
                <c:pt idx="62">
                  <c:v>9.5831963989774033E-2</c:v>
                </c:pt>
                <c:pt idx="63">
                  <c:v>9.4186667847104416E-2</c:v>
                </c:pt>
                <c:pt idx="64">
                  <c:v>9.2522369841251104E-2</c:v>
                </c:pt>
                <c:pt idx="65">
                  <c:v>9.0839400931628955E-2</c:v>
                </c:pt>
                <c:pt idx="66">
                  <c:v>8.9138095844929516E-2</c:v>
                </c:pt>
                <c:pt idx="67">
                  <c:v>8.7418793008552431E-2</c:v>
                </c:pt>
                <c:pt idx="68">
                  <c:v>8.568183448328999E-2</c:v>
                </c:pt>
                <c:pt idx="69">
                  <c:v>8.3927565895278375E-2</c:v>
                </c:pt>
                <c:pt idx="70">
                  <c:v>8.2156336367228897E-2</c:v>
                </c:pt>
                <c:pt idx="71">
                  <c:v>8.0368498448953163E-2</c:v>
                </c:pt>
                <c:pt idx="72">
                  <c:v>7.8564408047195819E-2</c:v>
                </c:pt>
                <c:pt idx="73">
                  <c:v>7.6744424354788857E-2</c:v>
                </c:pt>
                <c:pt idx="74">
                  <c:v>7.4908909779141691E-2</c:v>
                </c:pt>
                <c:pt idx="75">
                  <c:v>7.3058229870081134E-2</c:v>
                </c:pt>
                <c:pt idx="76">
                  <c:v>7.1192753247055665E-2</c:v>
                </c:pt>
                <c:pt idx="77">
                  <c:v>6.9312851525718477E-2</c:v>
                </c:pt>
                <c:pt idx="78">
                  <c:v>6.7418899243904012E-2</c:v>
                </c:pt>
                <c:pt idx="79">
                  <c:v>6.5511273787012589E-2</c:v>
                </c:pt>
                <c:pt idx="80">
                  <c:v>6.3590355312818064E-2</c:v>
                </c:pt>
                <c:pt idx="81">
                  <c:v>6.1656526675713558E-2</c:v>
                </c:pt>
                <c:pt idx="82">
                  <c:v>5.9710173350410199E-2</c:v>
                </c:pt>
                <c:pt idx="83">
                  <c:v>5.7751683355104229E-2</c:v>
                </c:pt>
                <c:pt idx="84">
                  <c:v>5.578144717412771E-2</c:v>
                </c:pt>
                <c:pt idx="85">
                  <c:v>5.3799857680098269E-2</c:v>
                </c:pt>
                <c:pt idx="86">
                  <c:v>5.1807310055583401E-2</c:v>
                </c:pt>
                <c:pt idx="87">
                  <c:v>4.980420171429497E-2</c:v>
                </c:pt>
                <c:pt idx="88">
                  <c:v>4.7790932221829549E-2</c:v>
                </c:pt>
                <c:pt idx="89">
                  <c:v>4.5767903215970518E-2</c:v>
                </c:pt>
                <c:pt idx="90">
                  <c:v>4.3735518326567704E-2</c:v>
                </c:pt>
                <c:pt idx="91">
                  <c:v>4.1694183095010634E-2</c:v>
                </c:pt>
                <c:pt idx="92">
                  <c:v>3.9644304893311409E-2</c:v>
                </c:pt>
                <c:pt idx="93">
                  <c:v>3.7586292842813354E-2</c:v>
                </c:pt>
                <c:pt idx="94">
                  <c:v>3.5520557732541681E-2</c:v>
                </c:pt>
                <c:pt idx="95">
                  <c:v>3.3447511937212474E-2</c:v>
                </c:pt>
                <c:pt idx="96">
                  <c:v>3.1367569334916294E-2</c:v>
                </c:pt>
                <c:pt idx="97">
                  <c:v>2.9281145224492898E-2</c:v>
                </c:pt>
                <c:pt idx="98">
                  <c:v>2.7188656242613563E-2</c:v>
                </c:pt>
                <c:pt idx="99">
                  <c:v>2.5090520280587517E-2</c:v>
                </c:pt>
                <c:pt idx="100">
                  <c:v>2.2987156400909151E-2</c:v>
                </c:pt>
                <c:pt idx="101">
                  <c:v>2.0878984753562636E-2</c:v>
                </c:pt>
                <c:pt idx="102">
                  <c:v>1.8766426492100672E-2</c:v>
                </c:pt>
                <c:pt idx="103">
                  <c:v>1.6649903689514141E-2</c:v>
                </c:pt>
                <c:pt idx="104">
                  <c:v>1.452983925390945E-2</c:v>
                </c:pt>
                <c:pt idx="105">
                  <c:v>1.2406656844010417E-2</c:v>
                </c:pt>
                <c:pt idx="106">
                  <c:v>1.0280780784501592E-2</c:v>
                </c:pt>
                <c:pt idx="107">
                  <c:v>8.1526359812299151E-3</c:v>
                </c:pt>
                <c:pt idx="108">
                  <c:v>6.0226478362816662E-3</c:v>
                </c:pt>
                <c:pt idx="109">
                  <c:v>3.8912421629516652E-3</c:v>
                </c:pt>
                <c:pt idx="110">
                  <c:v>1.7588451006217412E-3</c:v>
                </c:pt>
                <c:pt idx="111">
                  <c:v>-3.7411697043454031E-4</c:v>
                </c:pt>
                <c:pt idx="112">
                  <c:v>-2.5072175143038404E-3</c:v>
                </c:pt>
                <c:pt idx="113">
                  <c:v>-4.640029924724667E-3</c:v>
                </c:pt>
                <c:pt idx="114">
                  <c:v>-6.7721276104015906E-3</c:v>
                </c:pt>
                <c:pt idx="115">
                  <c:v>-8.9030840803250022E-3</c:v>
                </c:pt>
                <c:pt idx="116">
                  <c:v>-1.1032473029079341E-2</c:v>
                </c:pt>
                <c:pt idx="117">
                  <c:v>-1.3159868422122738E-2</c:v>
                </c:pt>
                <c:pt idx="118">
                  <c:v>-1.5284844581021015E-2</c:v>
                </c:pt>
                <c:pt idx="119">
                  <c:v>-1.7406976268618979E-2</c:v>
                </c:pt>
                <c:pt idx="120">
                  <c:v>-1.9525838774131977E-2</c:v>
                </c:pt>
                <c:pt idx="121">
                  <c:v>-2.1641007998140702E-2</c:v>
                </c:pt>
                <c:pt idx="122">
                  <c:v>-2.3752060537472197E-2</c:v>
                </c:pt>
                <c:pt idx="123">
                  <c:v>-2.5858573769950134E-2</c:v>
                </c:pt>
                <c:pt idx="124">
                  <c:v>-2.7960125938997327E-2</c:v>
                </c:pt>
                <c:pt idx="125">
                  <c:v>-3.0056296238073626E-2</c:v>
                </c:pt>
                <c:pt idx="126">
                  <c:v>-3.2146664894932217E-2</c:v>
                </c:pt>
                <c:pt idx="127">
                  <c:v>-3.4230813255677506E-2</c:v>
                </c:pt>
                <c:pt idx="128">
                  <c:v>-3.6308323868607738E-2</c:v>
                </c:pt>
                <c:pt idx="129">
                  <c:v>-3.8378780567825538E-2</c:v>
                </c:pt>
                <c:pt idx="130">
                  <c:v>-4.0441768556599693E-2</c:v>
                </c:pt>
                <c:pt idx="131">
                  <c:v>-4.2496874490461412E-2</c:v>
                </c:pt>
                <c:pt idx="132">
                  <c:v>-4.454368656001842E-2</c:v>
                </c:pt>
                <c:pt idx="133">
                  <c:v>-4.6581794573470378E-2</c:v>
                </c:pt>
                <c:pt idx="134">
                  <c:v>-4.8610790038808992E-2</c:v>
                </c:pt>
                <c:pt idx="135">
                  <c:v>-5.0630266245686374E-2</c:v>
                </c:pt>
                <c:pt idx="136">
                  <c:v>-5.2639818346935312E-2</c:v>
                </c:pt>
                <c:pt idx="137">
                  <c:v>-5.4639043439724984E-2</c:v>
                </c:pt>
                <c:pt idx="138">
                  <c:v>-5.6627540646335989E-2</c:v>
                </c:pt>
                <c:pt idx="139">
                  <c:v>-5.8604911194538388E-2</c:v>
                </c:pt>
                <c:pt idx="140">
                  <c:v>-6.05707584975567E-2</c:v>
                </c:pt>
                <c:pt idx="141">
                  <c:v>-6.252468823360581E-2</c:v>
                </c:pt>
                <c:pt idx="142">
                  <c:v>-6.44663084249818E-2</c:v>
                </c:pt>
                <c:pt idx="143">
                  <c:v>-6.6395229516691925E-2</c:v>
                </c:pt>
                <c:pt idx="144">
                  <c:v>-6.8311064454607884E-2</c:v>
                </c:pt>
                <c:pt idx="145">
                  <c:v>-7.0213428763126709E-2</c:v>
                </c:pt>
                <c:pt idx="146">
                  <c:v>-7.2101940622323765E-2</c:v>
                </c:pt>
                <c:pt idx="147">
                  <c:v>-7.3976220944582283E-2</c:v>
                </c:pt>
                <c:pt idx="148">
                  <c:v>-7.5835893450684103E-2</c:v>
                </c:pt>
                <c:pt idx="149">
                  <c:v>-7.7680584745346393E-2</c:v>
                </c:pt>
                <c:pt idx="150">
                  <c:v>-7.9509924392189082E-2</c:v>
                </c:pt>
                <c:pt idx="151">
                  <c:v>-8.1323544988118016E-2</c:v>
                </c:pt>
                <c:pt idx="152">
                  <c:v>-8.3121082237108929E-2</c:v>
                </c:pt>
                <c:pt idx="153">
                  <c:v>-8.490217502337731E-2</c:v>
                </c:pt>
                <c:pt idx="154">
                  <c:v>-8.6666465483919652E-2</c:v>
                </c:pt>
                <c:pt idx="155">
                  <c:v>-8.8413599080411256E-2</c:v>
                </c:pt>
                <c:pt idx="156">
                  <c:v>-9.0143224670446429E-2</c:v>
                </c:pt>
                <c:pt idx="157">
                  <c:v>-9.1854994578106516E-2</c:v>
                </c:pt>
                <c:pt idx="158">
                  <c:v>-9.3548564663841746E-2</c:v>
                </c:pt>
                <c:pt idx="159">
                  <c:v>-9.5223594393652786E-2</c:v>
                </c:pt>
                <c:pt idx="160">
                  <c:v>-9.6879746907558073E-2</c:v>
                </c:pt>
                <c:pt idx="161">
                  <c:v>-9.8516689087333242E-2</c:v>
                </c:pt>
                <c:pt idx="162">
                  <c:v>-0.10013409162350892</c:v>
                </c:pt>
                <c:pt idx="163">
                  <c:v>-0.10173162908161351</c:v>
                </c:pt>
                <c:pt idx="164">
                  <c:v>-0.1033089799676476</c:v>
                </c:pt>
                <c:pt idx="165">
                  <c:v>-0.10486582679277676</c:v>
                </c:pt>
                <c:pt idx="166">
                  <c:v>-0.10640185613722987</c:v>
                </c:pt>
                <c:pt idx="167">
                  <c:v>-0.10791675871338999</c:v>
                </c:pt>
                <c:pt idx="168">
                  <c:v>-0.10941022942806504</c:v>
                </c:pt>
                <c:pt idx="169">
                  <c:v>-0.11088196744392595</c:v>
                </c:pt>
                <c:pt idx="170">
                  <c:v>-0.11233167624009965</c:v>
                </c:pt>
                <c:pt idx="171">
                  <c:v>-0.11375906367190496</c:v>
                </c:pt>
                <c:pt idx="172">
                  <c:v>-0.11516384202971906</c:v>
                </c:pt>
                <c:pt idx="173">
                  <c:v>-0.11654572809696301</c:v>
                </c:pt>
                <c:pt idx="174">
                  <c:v>-0.11790444320719429</c:v>
                </c:pt>
                <c:pt idx="175">
                  <c:v>-0.11923971330029515</c:v>
                </c:pt>
                <c:pt idx="176">
                  <c:v>-0.12055126897774525</c:v>
                </c:pt>
                <c:pt idx="177">
                  <c:v>-0.12183884555696756</c:v>
                </c:pt>
                <c:pt idx="178">
                  <c:v>-0.12310218312473639</c:v>
                </c:pt>
                <c:pt idx="179">
                  <c:v>-0.12434102658963705</c:v>
                </c:pt>
                <c:pt idx="180">
                  <c:v>-0.12555512573356628</c:v>
                </c:pt>
                <c:pt idx="181">
                  <c:v>-0.12674423526226319</c:v>
                </c:pt>
                <c:pt idx="182">
                  <c:v>-0.12790811485486051</c:v>
                </c:pt>
                <c:pt idx="183">
                  <c:v>-0.12904652921244611</c:v>
                </c:pt>
                <c:pt idx="184">
                  <c:v>-0.13015924810562499</c:v>
                </c:pt>
                <c:pt idx="185">
                  <c:v>-0.13124604642107207</c:v>
                </c:pt>
                <c:pt idx="186">
                  <c:v>-0.13230670420706647</c:v>
                </c:pt>
                <c:pt idx="187">
                  <c:v>-0.13334100671799806</c:v>
                </c:pt>
                <c:pt idx="188">
                  <c:v>-0.13434874445783715</c:v>
                </c:pt>
                <c:pt idx="189">
                  <c:v>-0.13532971322255866</c:v>
                </c:pt>
                <c:pt idx="190">
                  <c:v>-0.13628371414151211</c:v>
                </c:pt>
                <c:pt idx="191">
                  <c:v>-0.13721055371772917</c:v>
                </c:pt>
                <c:pt idx="192">
                  <c:v>-0.1381100438671603</c:v>
                </c:pt>
                <c:pt idx="193">
                  <c:v>-0.13898200195683294</c:v>
                </c:pt>
                <c:pt idx="194">
                  <c:v>-0.13982625084192318</c:v>
                </c:pt>
                <c:pt idx="195">
                  <c:v>-0.14064261890173355</c:v>
                </c:pt>
                <c:pt idx="196">
                  <c:v>-0.14143094007456955</c:v>
                </c:pt>
                <c:pt idx="197">
                  <c:v>-0.14219105389150791</c:v>
                </c:pt>
                <c:pt idx="198">
                  <c:v>-0.14292280550904968</c:v>
                </c:pt>
                <c:pt idx="199">
                  <c:v>-0.14362604574065138</c:v>
                </c:pt>
                <c:pt idx="200">
                  <c:v>-0.14430063108712812</c:v>
                </c:pt>
                <c:pt idx="201">
                  <c:v>-0.14494642376592207</c:v>
                </c:pt>
                <c:pt idx="202">
                  <c:v>-0.14556329173923072</c:v>
                </c:pt>
                <c:pt idx="203">
                  <c:v>-0.14615110874098886</c:v>
                </c:pt>
                <c:pt idx="204">
                  <c:v>-0.14670975430269897</c:v>
                </c:pt>
                <c:pt idx="205">
                  <c:v>-0.14723911377810472</c:v>
                </c:pt>
                <c:pt idx="206">
                  <c:v>-0.14773907836670239</c:v>
                </c:pt>
                <c:pt idx="207">
                  <c:v>-0.14820954513608556</c:v>
                </c:pt>
                <c:pt idx="208">
                  <c:v>-0.14865041704311846</c:v>
                </c:pt>
                <c:pt idx="209">
                  <c:v>-0.14906160295393345</c:v>
                </c:pt>
                <c:pt idx="210">
                  <c:v>-0.14944301766274873</c:v>
                </c:pt>
                <c:pt idx="211">
                  <c:v>-0.14979458190950234</c:v>
                </c:pt>
                <c:pt idx="212">
                  <c:v>-0.15011622239629874</c:v>
                </c:pt>
                <c:pt idx="213">
                  <c:v>-0.15040787180266454</c:v>
                </c:pt>
                <c:pt idx="214">
                  <c:v>-0.15066946879961046</c:v>
                </c:pt>
                <c:pt idx="215">
                  <c:v>-0.15090095806249615</c:v>
                </c:pt>
                <c:pt idx="216">
                  <c:v>-0.15110229028269562</c:v>
                </c:pt>
                <c:pt idx="217">
                  <c:v>-0.15127342217806056</c:v>
                </c:pt>
                <c:pt idx="218">
                  <c:v>-0.15141431650217943</c:v>
                </c:pt>
                <c:pt idx="219">
                  <c:v>-0.15152494205243028</c:v>
                </c:pt>
                <c:pt idx="220">
                  <c:v>-0.15160527367682566</c:v>
                </c:pt>
                <c:pt idx="221">
                  <c:v>-0.15165529227964814</c:v>
                </c:pt>
                <c:pt idx="222">
                  <c:v>-0.15167498482587496</c:v>
                </c:pt>
                <c:pt idx="223">
                  <c:v>-0.15166434434439122</c:v>
                </c:pt>
                <c:pt idx="224">
                  <c:v>-0.15162336992999045</c:v>
                </c:pt>
                <c:pt idx="225">
                  <c:v>-0.15155206674416224</c:v>
                </c:pt>
                <c:pt idx="226">
                  <c:v>-0.15145044601466662</c:v>
                </c:pt>
                <c:pt idx="227">
                  <c:v>-0.15131852503389512</c:v>
                </c:pt>
                <c:pt idx="228">
                  <c:v>-0.15115632715601876</c:v>
                </c:pt>
                <c:pt idx="229">
                  <c:v>-0.15096388179292342</c:v>
                </c:pt>
                <c:pt idx="230">
                  <c:v>-0.15074122440893317</c:v>
                </c:pt>
                <c:pt idx="231">
                  <c:v>-0.15048839651432275</c:v>
                </c:pt>
                <c:pt idx="232">
                  <c:v>-0.15020544565762001</c:v>
                </c:pt>
                <c:pt idx="233">
                  <c:v>-0.14989242541670006</c:v>
                </c:pt>
                <c:pt idx="234">
                  <c:v>-0.14954939538867268</c:v>
                </c:pt>
                <c:pt idx="235">
                  <c:v>-0.14917642117856478</c:v>
                </c:pt>
                <c:pt idx="236">
                  <c:v>-0.14877357438680014</c:v>
                </c:pt>
                <c:pt idx="237">
                  <c:v>-0.14834093259547895</c:v>
                </c:pt>
                <c:pt idx="238">
                  <c:v>-0.14787857935345955</c:v>
                </c:pt>
                <c:pt idx="239">
                  <c:v>-0.14738660416024527</c:v>
                </c:pt>
                <c:pt idx="240">
                  <c:v>-0.14686510244867959</c:v>
                </c:pt>
                <c:pt idx="241">
                  <c:v>-0.14631417556645304</c:v>
                </c:pt>
                <c:pt idx="242">
                  <c:v>-0.14573393075642496</c:v>
                </c:pt>
                <c:pt idx="243">
                  <c:v>-0.14512448113576459</c:v>
                </c:pt>
                <c:pt idx="244">
                  <c:v>-0.14448594567391501</c:v>
                </c:pt>
                <c:pt idx="245">
                  <c:v>-0.14381844916938447</c:v>
                </c:pt>
                <c:pt idx="246">
                  <c:v>-0.1431221222253696</c:v>
                </c:pt>
                <c:pt idx="247">
                  <c:v>-0.14239710122421526</c:v>
                </c:pt>
                <c:pt idx="248">
                  <c:v>-0.14164352830071594</c:v>
                </c:pt>
                <c:pt idx="249">
                  <c:v>-0.14086155131426414</c:v>
                </c:pt>
                <c:pt idx="250">
                  <c:v>-0.14005132381985083</c:v>
                </c:pt>
                <c:pt idx="251">
                  <c:v>-0.13921300503792411</c:v>
                </c:pt>
                <c:pt idx="252">
                  <c:v>-0.13834675982311162</c:v>
                </c:pt>
                <c:pt idx="253">
                  <c:v>-0.13745275863181303</c:v>
                </c:pt>
                <c:pt idx="254">
                  <c:v>-0.13653117748866894</c:v>
                </c:pt>
                <c:pt idx="255">
                  <c:v>-0.13558219795191281</c:v>
                </c:pt>
                <c:pt idx="256">
                  <c:v>-0.13460600707761261</c:v>
                </c:pt>
                <c:pt idx="257">
                  <c:v>-0.13360279738280947</c:v>
                </c:pt>
                <c:pt idx="258">
                  <c:v>-0.13257276680756028</c:v>
                </c:pt>
                <c:pt idx="259">
                  <c:v>-0.13151611867589205</c:v>
                </c:pt>
                <c:pt idx="260">
                  <c:v>-0.13043306165567548</c:v>
                </c:pt>
                <c:pt idx="261">
                  <c:v>-0.12932380971742574</c:v>
                </c:pt>
                <c:pt idx="262">
                  <c:v>-0.12818858209203871</c:v>
                </c:pt>
                <c:pt idx="263">
                  <c:v>-0.12702760322747073</c:v>
                </c:pt>
                <c:pt idx="264">
                  <c:v>-0.1258411027443708</c:v>
                </c:pt>
                <c:pt idx="265">
                  <c:v>-0.12462931539067368</c:v>
                </c:pt>
                <c:pt idx="266">
                  <c:v>-0.12339248099516306</c:v>
                </c:pt>
                <c:pt idx="267">
                  <c:v>-0.12213084442001386</c:v>
                </c:pt>
                <c:pt idx="268">
                  <c:v>-0.12084465551232314</c:v>
                </c:pt>
                <c:pt idx="269">
                  <c:v>-0.11953416905463918</c:v>
                </c:pt>
                <c:pt idx="270">
                  <c:v>-0.11819964471449852</c:v>
                </c:pt>
                <c:pt idx="271">
                  <c:v>-0.11684134699298096</c:v>
                </c:pt>
                <c:pt idx="272">
                  <c:v>-0.11545954517229265</c:v>
                </c:pt>
                <c:pt idx="273">
                  <c:v>-0.1140545132623878</c:v>
                </c:pt>
                <c:pt idx="274">
                  <c:v>-0.11262652994663949</c:v>
                </c:pt>
                <c:pt idx="275">
                  <c:v>-0.11117587852657028</c:v>
                </c:pt>
                <c:pt idx="276">
                  <c:v>-0.10970284686565375</c:v>
                </c:pt>
                <c:pt idx="277">
                  <c:v>-0.10820772733219799</c:v>
                </c:pt>
                <c:pt idx="278">
                  <c:v>-0.10669081674132246</c:v>
                </c:pt>
                <c:pt idx="279">
                  <c:v>-0.10515241629603957</c:v>
                </c:pt>
                <c:pt idx="280">
                  <c:v>-0.10359283152745294</c:v>
                </c:pt>
                <c:pt idx="281">
                  <c:v>-0.10201237223408396</c:v>
                </c:pt>
                <c:pt idx="282">
                  <c:v>-0.10041135242033883</c:v>
                </c:pt>
                <c:pt idx="283">
                  <c:v>-9.8790090234128256E-2</c:v>
                </c:pt>
                <c:pt idx="284">
                  <c:v>-9.7148907903652229E-2</c:v>
                </c:pt>
                <c:pt idx="285">
                  <c:v>-9.5488131673362425E-2</c:v>
                </c:pt>
                <c:pt idx="286">
                  <c:v>-9.3808091739114918E-2</c:v>
                </c:pt>
                <c:pt idx="287">
                  <c:v>-9.2109122182526162E-2</c:v>
                </c:pt>
                <c:pt idx="288">
                  <c:v>-9.0391560904545254E-2</c:v>
                </c:pt>
                <c:pt idx="289">
                  <c:v>-8.8655749558255628E-2</c:v>
                </c:pt>
                <c:pt idx="290">
                  <c:v>-8.6902033480919724E-2</c:v>
                </c:pt>
                <c:pt idx="291">
                  <c:v>-8.513076162527991E-2</c:v>
                </c:pt>
                <c:pt idx="292">
                  <c:v>-8.3342286490129466E-2</c:v>
                </c:pt>
                <c:pt idx="293">
                  <c:v>-8.1536964050167485E-2</c:v>
                </c:pt>
                <c:pt idx="294">
                  <c:v>-7.9715153685151474E-2</c:v>
                </c:pt>
                <c:pt idx="295">
                  <c:v>-7.7877218108361929E-2</c:v>
                </c:pt>
                <c:pt idx="296">
                  <c:v>-7.6023523294393033E-2</c:v>
                </c:pt>
                <c:pt idx="297">
                  <c:v>-7.4154438406283871E-2</c:v>
                </c:pt>
                <c:pt idx="298">
                  <c:v>-7.2270335722004628E-2</c:v>
                </c:pt>
                <c:pt idx="299">
                  <c:v>-7.0371590560312558E-2</c:v>
                </c:pt>
                <c:pt idx="300">
                  <c:v>-6.8458581205992255E-2</c:v>
                </c:pt>
                <c:pt idx="301">
                  <c:v>-6.6531688834495326E-2</c:v>
                </c:pt>
                <c:pt idx="302">
                  <c:v>-6.4591297435994344E-2</c:v>
                </c:pt>
                <c:pt idx="303">
                  <c:v>-6.2637793738866313E-2</c:v>
                </c:pt>
                <c:pt idx="304">
                  <c:v>-6.0671567132620799E-2</c:v>
                </c:pt>
                <c:pt idx="305">
                  <c:v>-5.8693009590288142E-2</c:v>
                </c:pt>
                <c:pt idx="306">
                  <c:v>-5.6702515590283192E-2</c:v>
                </c:pt>
                <c:pt idx="307">
                  <c:v>-5.4700482037760186E-2</c:v>
                </c:pt>
                <c:pt idx="308">
                  <c:v>-5.2687308185474374E-2</c:v>
                </c:pt>
                <c:pt idx="309">
                  <c:v>-5.0663395554166241E-2</c:v>
                </c:pt>
                <c:pt idx="310">
                  <c:v>-4.8629147852484143E-2</c:v>
                </c:pt>
                <c:pt idx="311">
                  <c:v>-4.6584970896461381E-2</c:v>
                </c:pt>
                <c:pt idx="312">
                  <c:v>-4.4531272528563724E-2</c:v>
                </c:pt>
                <c:pt idx="313">
                  <c:v>-4.246846253632356E-2</c:v>
                </c:pt>
                <c:pt idx="314">
                  <c:v>-4.0396952570576912E-2</c:v>
                </c:pt>
                <c:pt idx="315">
                  <c:v>-3.831715606331957E-2</c:v>
                </c:pt>
                <c:pt idx="316">
                  <c:v>-3.6229488145198836E-2</c:v>
                </c:pt>
                <c:pt idx="317">
                  <c:v>-3.4134365562657254E-2</c:v>
                </c:pt>
                <c:pt idx="318">
                  <c:v>-3.2032206594744886E-2</c:v>
                </c:pt>
                <c:pt idx="319">
                  <c:v>-2.9923430969616777E-2</c:v>
                </c:pt>
                <c:pt idx="320">
                  <c:v>-2.7808459780732233E-2</c:v>
                </c:pt>
                <c:pt idx="321">
                  <c:v>-2.5687715402772655E-2</c:v>
                </c:pt>
                <c:pt idx="322">
                  <c:v>-2.3561621407294724E-2</c:v>
                </c:pt>
                <c:pt idx="323">
                  <c:v>-2.1430602478135788E-2</c:v>
                </c:pt>
                <c:pt idx="324">
                  <c:v>-1.9295084326588309E-2</c:v>
                </c:pt>
                <c:pt idx="325">
                  <c:v>-1.7155493606360359E-2</c:v>
                </c:pt>
                <c:pt idx="326">
                  <c:v>-1.5012257828339112E-2</c:v>
                </c:pt>
                <c:pt idx="327">
                  <c:v>-1.2865805275174395E-2</c:v>
                </c:pt>
                <c:pt idx="328">
                  <c:v>-1.0716564915699327E-2</c:v>
                </c:pt>
                <c:pt idx="329">
                  <c:v>-8.5649663192051712E-3</c:v>
                </c:pt>
                <c:pt idx="330">
                  <c:v>-6.4114395695875253E-3</c:v>
                </c:pt>
                <c:pt idx="331">
                  <c:v>-4.256415179381E-3</c:v>
                </c:pt>
                <c:pt idx="332">
                  <c:v>-2.1003240036995777E-3</c:v>
                </c:pt>
                <c:pt idx="333">
                  <c:v>5.6402845900152109E-5</c:v>
                </c:pt>
                <c:pt idx="334">
                  <c:v>2.2133340876156621E-3</c:v>
                </c:pt>
                <c:pt idx="335">
                  <c:v>4.370038355637821E-3</c:v>
                </c:pt>
                <c:pt idx="336">
                  <c:v>6.5260842864156539E-3</c:v>
                </c:pt>
                <c:pt idx="337">
                  <c:v>8.6810406049292813E-3</c:v>
                </c:pt>
                <c:pt idx="338">
                  <c:v>1.0834476210953774E-2</c:v>
                </c:pt>
                <c:pt idx="339">
                  <c:v>1.2985960265296678E-2</c:v>
                </c:pt>
                <c:pt idx="340">
                  <c:v>1.5135062275991958E-2</c:v>
                </c:pt>
                <c:pt idx="341">
                  <c:v>1.7281352184433107E-2</c:v>
                </c:pt>
                <c:pt idx="342">
                  <c:v>1.9424400451428216E-2</c:v>
                </c:pt>
                <c:pt idx="343">
                  <c:v>2.156377814315974E-2</c:v>
                </c:pt>
                <c:pt idx="344">
                  <c:v>2.3699057017031802E-2</c:v>
                </c:pt>
                <c:pt idx="345">
                  <c:v>2.5829809607387847E-2</c:v>
                </c:pt>
                <c:pt idx="346">
                  <c:v>2.7955609311081452E-2</c:v>
                </c:pt>
                <c:pt idx="347">
                  <c:v>3.0076030472883208E-2</c:v>
                </c:pt>
                <c:pt idx="348">
                  <c:v>3.2190648470706566E-2</c:v>
                </c:pt>
                <c:pt idx="349">
                  <c:v>3.4299039800635568E-2</c:v>
                </c:pt>
                <c:pt idx="350">
                  <c:v>3.6400782161737436E-2</c:v>
                </c:pt>
                <c:pt idx="351">
                  <c:v>3.8495454540643063E-2</c:v>
                </c:pt>
                <c:pt idx="352">
                  <c:v>4.0582637295878451E-2</c:v>
                </c:pt>
                <c:pt idx="353">
                  <c:v>4.2661912241930187E-2</c:v>
                </c:pt>
                <c:pt idx="354">
                  <c:v>4.4732862733028143E-2</c:v>
                </c:pt>
                <c:pt idx="355">
                  <c:v>4.6795073746628606E-2</c:v>
                </c:pt>
                <c:pt idx="356">
                  <c:v>4.8848131966581103E-2</c:v>
                </c:pt>
                <c:pt idx="357">
                  <c:v>5.0891625865962277E-2</c:v>
                </c:pt>
                <c:pt idx="358">
                  <c:v>5.2925145789560195E-2</c:v>
                </c:pt>
                <c:pt idx="359">
                  <c:v>5.4948284035992563E-2</c:v>
                </c:pt>
                <c:pt idx="360">
                  <c:v>5.6960634939442374E-2</c:v>
                </c:pt>
                <c:pt idx="361">
                  <c:v>5.8961794950994642E-2</c:v>
                </c:pt>
                <c:pt idx="362">
                  <c:v>6.0951362719557867E-2</c:v>
                </c:pt>
                <c:pt idx="363">
                  <c:v>6.2928939172354037E-2</c:v>
                </c:pt>
                <c:pt idx="364">
                  <c:v>6.4894127594961021E-2</c:v>
                </c:pt>
                <c:pt idx="365">
                  <c:v>6.6846533710891276E-2</c:v>
                </c:pt>
                <c:pt idx="366">
                  <c:v>6.878576576069094E-2</c:v>
                </c:pt>
                <c:pt idx="367">
                  <c:v>7.071143458054345E-2</c:v>
                </c:pt>
                <c:pt idx="368">
                  <c:v>7.2623153680361832E-2</c:v>
                </c:pt>
                <c:pt idx="369">
                  <c:v>7.4520539321354121E-2</c:v>
                </c:pt>
                <c:pt idx="370">
                  <c:v>7.6403210593046236E-2</c:v>
                </c:pt>
                <c:pt idx="371">
                  <c:v>7.8270789489746917E-2</c:v>
                </c:pt>
                <c:pt idx="372">
                  <c:v>8.0122900986439316E-2</c:v>
                </c:pt>
                <c:pt idx="373">
                  <c:v>8.19591731140841E-2</c:v>
                </c:pt>
                <c:pt idx="374">
                  <c:v>8.3779237034318832E-2</c:v>
                </c:pt>
                <c:pt idx="375">
                  <c:v>8.5582727113538717E-2</c:v>
                </c:pt>
                <c:pt idx="376">
                  <c:v>8.7369280996343821E-2</c:v>
                </c:pt>
                <c:pt idx="377">
                  <c:v>8.913853967833793E-2</c:v>
                </c:pt>
                <c:pt idx="378">
                  <c:v>9.089014757826458E-2</c:v>
                </c:pt>
                <c:pt idx="379">
                  <c:v>9.2623752609465565E-2</c:v>
                </c:pt>
                <c:pt idx="380">
                  <c:v>9.4339006250647783E-2</c:v>
                </c:pt>
                <c:pt idx="381">
                  <c:v>9.6035563615943981E-2</c:v>
                </c:pt>
                <c:pt idx="382">
                  <c:v>9.7713083524253522E-2</c:v>
                </c:pt>
                <c:pt idx="383">
                  <c:v>9.9371228567849051E-2</c:v>
                </c:pt>
                <c:pt idx="384">
                  <c:v>0.10100966518023537</c:v>
                </c:pt>
                <c:pt idx="385">
                  <c:v>0.10262806370324687</c:v>
                </c:pt>
                <c:pt idx="386">
                  <c:v>0.10422609845337003</c:v>
                </c:pt>
                <c:pt idx="387">
                  <c:v>0.10580344778727752</c:v>
                </c:pt>
                <c:pt idx="388">
                  <c:v>0.10735979416656094</c:v>
                </c:pt>
                <c:pt idx="389">
                  <c:v>0.10889482422164899</c:v>
                </c:pt>
                <c:pt idx="390">
                  <c:v>0.11040822881489822</c:v>
                </c:pt>
                <c:pt idx="391">
                  <c:v>0.11189970310284379</c:v>
                </c:pt>
                <c:pt idx="392">
                  <c:v>0.11336894659759759</c:v>
                </c:pt>
                <c:pt idx="393">
                  <c:v>0.11481566322738135</c:v>
                </c:pt>
                <c:pt idx="394">
                  <c:v>0.11623956139618261</c:v>
                </c:pt>
                <c:pt idx="395">
                  <c:v>0.1176403540425215</c:v>
                </c:pt>
                <c:pt idx="396">
                  <c:v>0.11901775869731653</c:v>
                </c:pt>
                <c:pt idx="397">
                  <c:v>0.12037149754083756</c:v>
                </c:pt>
                <c:pt idx="398">
                  <c:v>0.12170129745873479</c:v>
                </c:pt>
                <c:pt idx="399">
                  <c:v>0.12300689009713206</c:v>
                </c:pt>
                <c:pt idx="400">
                  <c:v>0.12428801191677374</c:v>
                </c:pt>
                <c:pt idx="401">
                  <c:v>0.12554440424621405</c:v>
                </c:pt>
                <c:pt idx="402">
                  <c:v>0.12677581333403803</c:v>
                </c:pt>
                <c:pt idx="403">
                  <c:v>0.127981990400104</c:v>
                </c:pt>
                <c:pt idx="404">
                  <c:v>0.12916269168579655</c:v>
                </c:pt>
                <c:pt idx="405">
                  <c:v>0.13031767850328052</c:v>
                </c:pt>
                <c:pt idx="406">
                  <c:v>0.13144671728374557</c:v>
                </c:pt>
                <c:pt idx="407">
                  <c:v>0.13254957962463193</c:v>
                </c:pt>
                <c:pt idx="408">
                  <c:v>0.13362604233582745</c:v>
                </c:pt>
                <c:pt idx="409">
                  <c:v>0.13467588748482692</c:v>
                </c:pt>
                <c:pt idx="410">
                  <c:v>0.13569890244084432</c:v>
                </c:pt>
                <c:pt idx="411">
                  <c:v>0.13669487991786916</c:v>
                </c:pt>
                <c:pt idx="412">
                  <c:v>0.13766361801665813</c:v>
                </c:pt>
                <c:pt idx="413">
                  <c:v>0.13860492026565366</c:v>
                </c:pt>
                <c:pt idx="414">
                  <c:v>0.13951859566082095</c:v>
                </c:pt>
                <c:pt idx="415">
                  <c:v>0.14040445870439558</c:v>
                </c:pt>
                <c:pt idx="416">
                  <c:v>0.1412623294425337</c:v>
                </c:pt>
                <c:pt idx="417">
                  <c:v>0.14209203350185712</c:v>
                </c:pt>
                <c:pt idx="418">
                  <c:v>0.1428934021248861</c:v>
                </c:pt>
                <c:pt idx="419">
                  <c:v>0.14366627220435241</c:v>
                </c:pt>
                <c:pt idx="420">
                  <c:v>0.14441048631638578</c:v>
                </c:pt>
                <c:pt idx="421">
                  <c:v>0.1451258927525671</c:v>
                </c:pt>
                <c:pt idx="422">
                  <c:v>0.14581234555084152</c:v>
                </c:pt>
                <c:pt idx="423">
                  <c:v>0.1464697045252856</c:v>
                </c:pt>
                <c:pt idx="424">
                  <c:v>0.14709783529472206</c:v>
                </c:pt>
                <c:pt idx="425">
                  <c:v>0.14769660931017653</c:v>
                </c:pt>
                <c:pt idx="426">
                  <c:v>0.1482659038811705</c:v>
                </c:pt>
                <c:pt idx="427">
                  <c:v>0.14880560220084535</c:v>
                </c:pt>
                <c:pt idx="428">
                  <c:v>0.14931559336991199</c:v>
                </c:pt>
                <c:pt idx="429">
                  <c:v>0.14979577241942155</c:v>
                </c:pt>
                <c:pt idx="430">
                  <c:v>0.15024604033235217</c:v>
                </c:pt>
                <c:pt idx="431">
                  <c:v>0.15066630406400761</c:v>
                </c:pt>
                <c:pt idx="432">
                  <c:v>0.15105647656122342</c:v>
                </c:pt>
                <c:pt idx="433">
                  <c:v>0.1514164767803767</c:v>
                </c:pt>
                <c:pt idx="434">
                  <c:v>0.15174622970419582</c:v>
                </c:pt>
                <c:pt idx="435">
                  <c:v>0.15204566635736649</c:v>
                </c:pt>
                <c:pt idx="436">
                  <c:v>0.152314723820931</c:v>
                </c:pt>
                <c:pt idx="437">
                  <c:v>0.1525533452454777</c:v>
                </c:pt>
                <c:pt idx="438">
                  <c:v>0.15276147986311775</c:v>
                </c:pt>
                <c:pt idx="439">
                  <c:v>0.15293908299824693</c:v>
                </c:pt>
                <c:pt idx="440">
                  <c:v>0.15308611607709</c:v>
                </c:pt>
                <c:pt idx="441">
                  <c:v>0.15320254663602551</c:v>
                </c:pt>
                <c:pt idx="442">
                  <c:v>0.15328834832868971</c:v>
                </c:pt>
                <c:pt idx="443">
                  <c:v>0.15334350093185745</c:v>
                </c:pt>
                <c:pt idx="444">
                  <c:v>0.15336799035009913</c:v>
                </c:pt>
                <c:pt idx="445">
                  <c:v>0.15336180861921261</c:v>
                </c:pt>
                <c:pt idx="446">
                  <c:v>0.15332495390842915</c:v>
                </c:pt>
                <c:pt idx="447">
                  <c:v>0.15325743052139293</c:v>
                </c:pt>
                <c:pt idx="448">
                  <c:v>0.15315924889591373</c:v>
                </c:pt>
                <c:pt idx="449">
                  <c:v>0.1530304256024928</c:v>
                </c:pt>
                <c:pt idx="450">
                  <c:v>0.15287098334162202</c:v>
                </c:pt>
                <c:pt idx="451">
                  <c:v>0.15268095093985684</c:v>
                </c:pt>
                <c:pt idx="452">
                  <c:v>0.15246036334466351</c:v>
                </c:pt>
                <c:pt idx="453">
                  <c:v>0.15220926161804174</c:v>
                </c:pt>
                <c:pt idx="454">
                  <c:v>0.15192769292892369</c:v>
                </c:pt>
                <c:pt idx="455">
                  <c:v>0.15161571054435094</c:v>
                </c:pt>
                <c:pt idx="456">
                  <c:v>0.15127337381943087</c:v>
                </c:pt>
                <c:pt idx="457">
                  <c:v>0.15090074818607443</c:v>
                </c:pt>
                <c:pt idx="458">
                  <c:v>0.15049790514051745</c:v>
                </c:pt>
                <c:pt idx="459">
                  <c:v>0.15006492222962778</c:v>
                </c:pt>
                <c:pt idx="460">
                  <c:v>0.14960188303600111</c:v>
                </c:pt>
                <c:pt idx="461">
                  <c:v>0.14910887716184787</c:v>
                </c:pt>
                <c:pt idx="462">
                  <c:v>0.14858600021167484</c:v>
                </c:pt>
                <c:pt idx="463">
                  <c:v>0.14803335377376448</c:v>
                </c:pt>
                <c:pt idx="464">
                  <c:v>0.14745104540045556</c:v>
                </c:pt>
                <c:pt idx="465">
                  <c:v>0.14683918858722922</c:v>
                </c:pt>
                <c:pt idx="466">
                  <c:v>0.1461979027506041</c:v>
                </c:pt>
                <c:pt idx="467">
                  <c:v>0.14552731320484522</c:v>
                </c:pt>
                <c:pt idx="468">
                  <c:v>0.14482755113749077</c:v>
                </c:pt>
                <c:pt idx="469">
                  <c:v>0.14409875358370208</c:v>
                </c:pt>
                <c:pt idx="470">
                  <c:v>0.1433410633994413</c:v>
                </c:pt>
                <c:pt idx="471">
                  <c:v>0.14255462923348219</c:v>
                </c:pt>
                <c:pt idx="472">
                  <c:v>0.14173960549825979</c:v>
                </c:pt>
                <c:pt idx="473">
                  <c:v>0.14089615233956421</c:v>
                </c:pt>
                <c:pt idx="474">
                  <c:v>0.14002443560508485</c:v>
                </c:pt>
                <c:pt idx="475">
                  <c:v>0.13912462681181104</c:v>
                </c:pt>
                <c:pt idx="476">
                  <c:v>0.13819690311229552</c:v>
                </c:pt>
                <c:pt idx="477">
                  <c:v>0.1372414472597876</c:v>
                </c:pt>
                <c:pt idx="478">
                  <c:v>0.13625844757224248</c:v>
                </c:pt>
                <c:pt idx="479">
                  <c:v>0.13524809789521414</c:v>
                </c:pt>
                <c:pt idx="480">
                  <c:v>0.13421059756363907</c:v>
                </c:pt>
                <c:pt idx="481">
                  <c:v>0.13314615136251812</c:v>
                </c:pt>
                <c:pt idx="482">
                  <c:v>0.13205496948650455</c:v>
                </c:pt>
                <c:pt idx="483">
                  <c:v>0.13093726749840606</c:v>
                </c:pt>
                <c:pt idx="484">
                  <c:v>0.12979326628660909</c:v>
                </c:pt>
                <c:pt idx="485">
                  <c:v>0.1286231920214336</c:v>
                </c:pt>
                <c:pt idx="486">
                  <c:v>0.12742727611042731</c:v>
                </c:pt>
                <c:pt idx="487">
                  <c:v>0.12620575515260785</c:v>
                </c:pt>
                <c:pt idx="488">
                  <c:v>0.12495887089166208</c:v>
                </c:pt>
                <c:pt idx="489">
                  <c:v>0.12368687016811189</c:v>
                </c:pt>
                <c:pt idx="490">
                  <c:v>0.12239000487045572</c:v>
                </c:pt>
                <c:pt idx="491">
                  <c:v>0.12106853188529569</c:v>
                </c:pt>
                <c:pt idx="492">
                  <c:v>0.11972271304646009</c:v>
                </c:pt>
                <c:pt idx="493">
                  <c:v>0.11835281508313132</c:v>
                </c:pt>
                <c:pt idx="494">
                  <c:v>0.11695910956698959</c:v>
                </c:pt>
                <c:pt idx="495">
                  <c:v>0.11554187285838284</c:v>
                </c:pt>
                <c:pt idx="496">
                  <c:v>0.11410138605153355</c:v>
                </c:pt>
                <c:pt idx="497">
                  <c:v>0.11263793491879327</c:v>
                </c:pt>
                <c:pt idx="498">
                  <c:v>0.11115180985395597</c:v>
                </c:pt>
                <c:pt idx="499">
                  <c:v>0.10964330581464138</c:v>
                </c:pt>
                <c:pt idx="500">
                  <c:v>0.10811272226375994</c:v>
                </c:pt>
                <c:pt idx="501">
                  <c:v>0.10656036311007065</c:v>
                </c:pt>
                <c:pt idx="502">
                  <c:v>0.10498653664784398</c:v>
                </c:pt>
                <c:pt idx="503">
                  <c:v>0.10339155549564152</c:v>
                </c:pt>
                <c:pt idx="504">
                  <c:v>0.10177573653422471</c:v>
                </c:pt>
                <c:pt idx="505">
                  <c:v>0.10013940084360491</c:v>
                </c:pt>
                <c:pt idx="506">
                  <c:v>9.8482873639247334E-2</c:v>
                </c:pt>
                <c:pt idx="507">
                  <c:v>9.6806484207441465E-2</c:v>
                </c:pt>
                <c:pt idx="508">
                  <c:v>9.5110565839850933E-2</c:v>
                </c:pt>
                <c:pt idx="509">
                  <c:v>9.3395455767255678E-2</c:v>
                </c:pt>
                <c:pt idx="510">
                  <c:v>9.1661495092499712E-2</c:v>
                </c:pt>
                <c:pt idx="511">
                  <c:v>8.9909028722657769E-2</c:v>
                </c:pt>
                <c:pt idx="512">
                  <c:v>8.8138405300434305E-2</c:v>
                </c:pt>
                <c:pt idx="513">
                  <c:v>8.6349977134808534E-2</c:v>
                </c:pt>
                <c:pt idx="514">
                  <c:v>8.4544100130939243E-2</c:v>
                </c:pt>
                <c:pt idx="515">
                  <c:v>8.2721133719343365E-2</c:v>
                </c:pt>
                <c:pt idx="516">
                  <c:v>8.0881440784362463E-2</c:v>
                </c:pt>
                <c:pt idx="517">
                  <c:v>7.9025387591931187E-2</c:v>
                </c:pt>
                <c:pt idx="518">
                  <c:v>7.7153343716662284E-2</c:v>
                </c:pt>
                <c:pt idx="519">
                  <c:v>7.5265681968262527E-2</c:v>
                </c:pt>
                <c:pt idx="520">
                  <c:v>7.3362778317294278E-2</c:v>
                </c:pt>
                <c:pt idx="521">
                  <c:v>7.1445011820297472E-2</c:v>
                </c:pt>
                <c:pt idx="522">
                  <c:v>6.9512764544286898E-2</c:v>
                </c:pt>
                <c:pt idx="523">
                  <c:v>6.7566421490639877E-2</c:v>
                </c:pt>
                <c:pt idx="524">
                  <c:v>6.5606370518389356E-2</c:v>
                </c:pt>
                <c:pt idx="525">
                  <c:v>6.3633002266937938E-2</c:v>
                </c:pt>
                <c:pt idx="526">
                  <c:v>6.1646710078207982E-2</c:v>
                </c:pt>
                <c:pt idx="527">
                  <c:v>5.9647889918243512E-2</c:v>
                </c:pt>
                <c:pt idx="528">
                  <c:v>5.7636940298279399E-2</c:v>
                </c:pt>
                <c:pt idx="529">
                  <c:v>5.5614262195293633E-2</c:v>
                </c:pt>
                <c:pt idx="530">
                  <c:v>5.3580258972058509E-2</c:v>
                </c:pt>
                <c:pt idx="531">
                  <c:v>5.1535336296706646E-2</c:v>
                </c:pt>
                <c:pt idx="532">
                  <c:v>4.947990206182791E-2</c:v>
                </c:pt>
                <c:pt idx="533">
                  <c:v>4.7414366303113319E-2</c:v>
                </c:pt>
                <c:pt idx="534">
                  <c:v>4.5339141117562237E-2</c:v>
                </c:pt>
                <c:pt idx="535">
                  <c:v>4.3254640581269085E-2</c:v>
                </c:pt>
                <c:pt idx="536">
                  <c:v>4.1161280666806049E-2</c:v>
                </c:pt>
                <c:pt idx="537">
                  <c:v>3.9059479160218208E-2</c:v>
                </c:pt>
                <c:pt idx="538">
                  <c:v>3.6949655577647664E-2</c:v>
                </c:pt>
                <c:pt idx="539">
                  <c:v>3.4832231081603333E-2</c:v>
                </c:pt>
                <c:pt idx="540">
                  <c:v>3.2707628396893076E-2</c:v>
                </c:pt>
                <c:pt idx="541">
                  <c:v>3.057627172623497E-2</c:v>
                </c:pt>
                <c:pt idx="542">
                  <c:v>2.8438586665564553E-2</c:v>
                </c:pt>
                <c:pt idx="543">
                  <c:v>2.6295000119054956E-2</c:v>
                </c:pt>
                <c:pt idx="544">
                  <c:v>2.4145940213866894E-2</c:v>
                </c:pt>
                <c:pt idx="545">
                  <c:v>2.1991836214645542E-2</c:v>
                </c:pt>
                <c:pt idx="546">
                  <c:v>1.9833118437781339E-2</c:v>
                </c:pt>
                <c:pt idx="547">
                  <c:v>1.7670218165451893E-2</c:v>
                </c:pt>
                <c:pt idx="548">
                  <c:v>1.5503567559462124E-2</c:v>
                </c:pt>
                <c:pt idx="549">
                  <c:v>1.3333599574899864E-2</c:v>
                </c:pt>
                <c:pt idx="550">
                  <c:v>1.1160747873624166E-2</c:v>
                </c:pt>
                <c:pt idx="551">
                  <c:v>8.9854467376036164E-3</c:v>
                </c:pt>
                <c:pt idx="552">
                  <c:v>6.8081309821219444E-3</c:v>
                </c:pt>
                <c:pt idx="553">
                  <c:v>4.6292358688682991E-3</c:v>
                </c:pt>
                <c:pt idx="554">
                  <c:v>2.4491970189295556E-3</c:v>
                </c:pt>
                <c:pt idx="555">
                  <c:v>2.6845032570203212E-4</c:v>
                </c:pt>
                <c:pt idx="556">
                  <c:v>-1.9125681322599546E-3</c:v>
                </c:pt>
                <c:pt idx="557">
                  <c:v>-4.0934221784412854E-3</c:v>
                </c:pt>
                <c:pt idx="558">
                  <c:v>-6.2736756255915458E-3</c:v>
                </c:pt>
                <c:pt idx="559">
                  <c:v>-8.452892362961404E-3</c:v>
                </c:pt>
                <c:pt idx="560">
                  <c:v>-1.0630636443532406E-2</c:v>
                </c:pt>
                <c:pt idx="561">
                  <c:v>-1.2806472171222757E-2</c:v>
                </c:pt>
                <c:pt idx="562">
                  <c:v>-1.4979964188051635E-2</c:v>
                </c:pt>
                <c:pt idx="563">
                  <c:v>-1.7150677561244585E-2</c:v>
                </c:pt>
                <c:pt idx="564">
                  <c:v>-1.9318177870262604E-2</c:v>
                </c:pt>
                <c:pt idx="565">
                  <c:v>-2.1482031293737474E-2</c:v>
                </c:pt>
                <c:pt idx="566">
                  <c:v>-2.3641804696295943E-2</c:v>
                </c:pt>
                <c:pt idx="567">
                  <c:v>-2.5797065715255408E-2</c:v>
                </c:pt>
                <c:pt idx="568">
                  <c:v>-2.794738284717372E-2</c:v>
                </c:pt>
                <c:pt idx="569">
                  <c:v>-3.0092325534235787E-2</c:v>
                </c:pt>
                <c:pt idx="570">
                  <c:v>-3.2231464250459717E-2</c:v>
                </c:pt>
                <c:pt idx="571">
                  <c:v>-3.4364370587705174E-2</c:v>
                </c:pt>
                <c:pt idx="572">
                  <c:v>-3.6490617341466816E-2</c:v>
                </c:pt>
                <c:pt idx="573">
                  <c:v>-3.8609778596435537E-2</c:v>
                </c:pt>
                <c:pt idx="574">
                  <c:v>-4.072142981181047E-2</c:v>
                </c:pt>
                <c:pt idx="575">
                  <c:v>-4.2825147906344577E-2</c:v>
                </c:pt>
                <c:pt idx="576">
                  <c:v>-4.4920511343106873E-2</c:v>
                </c:pt>
                <c:pt idx="577">
                  <c:v>-4.700710021394422E-2</c:v>
                </c:pt>
                <c:pt idx="578">
                  <c:v>-4.9084496323625861E-2</c:v>
                </c:pt>
                <c:pt idx="579">
                  <c:v>-5.1152283273653745E-2</c:v>
                </c:pt>
                <c:pt idx="580">
                  <c:v>-5.3210046545721902E-2</c:v>
                </c:pt>
                <c:pt idx="581">
                  <c:v>-5.5257373584808124E-2</c:v>
                </c:pt>
                <c:pt idx="582">
                  <c:v>-5.7293853881881289E-2</c:v>
                </c:pt>
                <c:pt idx="583">
                  <c:v>-5.9319079056207785E-2</c:v>
                </c:pt>
                <c:pt idx="584">
                  <c:v>-6.1332642937240472E-2</c:v>
                </c:pt>
                <c:pt idx="585">
                  <c:v>-6.3334141646073816E-2</c:v>
                </c:pt>
                <c:pt idx="586">
                  <c:v>-6.5323173676448826E-2</c:v>
                </c:pt>
                <c:pt idx="587">
                  <c:v>-6.7299339975291583E-2</c:v>
                </c:pt>
                <c:pt idx="588">
                  <c:v>-6.9262244022769176E-2</c:v>
                </c:pt>
                <c:pt idx="589">
                  <c:v>-7.1211491911846961E-2</c:v>
                </c:pt>
                <c:pt idx="590">
                  <c:v>-7.3146692427331281E-2</c:v>
                </c:pt>
                <c:pt idx="591">
                  <c:v>-7.5067457124381676E-2</c:v>
                </c:pt>
                <c:pt idx="592">
                  <c:v>-7.6973400406476905E-2</c:v>
                </c:pt>
                <c:pt idx="593">
                  <c:v>-7.8864139602819044E-2</c:v>
                </c:pt>
                <c:pt idx="594">
                  <c:v>-8.0739295045160253E-2</c:v>
                </c:pt>
                <c:pt idx="595">
                  <c:v>-8.2598490144036668E-2</c:v>
                </c:pt>
                <c:pt idx="596">
                  <c:v>-8.444135146439416E-2</c:v>
                </c:pt>
                <c:pt idx="597">
                  <c:v>-8.6267508800590809E-2</c:v>
                </c:pt>
                <c:pt idx="598">
                  <c:v>-8.8076595250760961E-2</c:v>
                </c:pt>
                <c:pt idx="599">
                  <c:v>-8.9868247290525977E-2</c:v>
                </c:pt>
                <c:pt idx="600">
                  <c:v>-9.1642104846036868E-2</c:v>
                </c:pt>
                <c:pt idx="601">
                  <c:v>-9.3397811366334099E-2</c:v>
                </c:pt>
                <c:pt idx="602">
                  <c:v>-9.5135013895010098E-2</c:v>
                </c:pt>
                <c:pt idx="603">
                  <c:v>-9.6853363141159957E-2</c:v>
                </c:pt>
                <c:pt idx="604">
                  <c:v>-9.8552513549606202E-2</c:v>
                </c:pt>
                <c:pt idx="605">
                  <c:v>-0.10023212337038337</c:v>
                </c:pt>
                <c:pt idx="606">
                  <c:v>-0.10189185472746853</c:v>
                </c:pt>
                <c:pt idx="607">
                  <c:v>-0.10353137368674392</c:v>
                </c:pt>
                <c:pt idx="608">
                  <c:v>-0.10515035032317789</c:v>
                </c:pt>
                <c:pt idx="609">
                  <c:v>-0.10674845878721086</c:v>
                </c:pt>
                <c:pt idx="610">
                  <c:v>-0.10832537737033279</c:v>
                </c:pt>
                <c:pt idx="611">
                  <c:v>-0.10988078856983897</c:v>
                </c:pt>
                <c:pt idx="612">
                  <c:v>-0.11141437915275114</c:v>
                </c:pt>
                <c:pt idx="613">
                  <c:v>-0.11292584021889104</c:v>
                </c:pt>
                <c:pt idx="614">
                  <c:v>-0.11441486726309379</c:v>
                </c:pt>
                <c:pt idx="615">
                  <c:v>-0.11588116023654832</c:v>
                </c:pt>
                <c:pt idx="616">
                  <c:v>-0.1173244236072529</c:v>
                </c:pt>
                <c:pt idx="617">
                  <c:v>-0.11874436641957309</c:v>
                </c:pt>
                <c:pt idx="618">
                  <c:v>-0.12014070235289061</c:v>
                </c:pt>
                <c:pt idx="619">
                  <c:v>-0.12151314977933088</c:v>
                </c:pt>
                <c:pt idx="620">
                  <c:v>-0.12286143182055792</c:v>
                </c:pt>
                <c:pt idx="621">
                  <c:v>-0.12418527640362498</c:v>
                </c:pt>
                <c:pt idx="622">
                  <c:v>-0.12548441631586962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3-4119-8986-BA6AC4F9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829248"/>
        <c:axId val="613828264"/>
      </c:scatterChart>
      <c:valAx>
        <c:axId val="61382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3828264"/>
        <c:crosses val="autoZero"/>
        <c:crossBetween val="midCat"/>
      </c:valAx>
      <c:valAx>
        <c:axId val="61382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382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Federpendel</a:t>
            </a:r>
          </a:p>
        </c:rich>
      </c:tx>
      <c:layout>
        <c:manualLayout>
          <c:xMode val="edge"/>
          <c:yMode val="edge"/>
          <c:x val="0.41762767710049425"/>
          <c:y val="3.2355915065722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03624382207576"/>
          <c:y val="0.15065722952477248"/>
          <c:w val="0.78830313014827014"/>
          <c:h val="0.7421638018200201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Dämpfung!$A$10:$A$760</c:f>
              <c:numCache>
                <c:formatCode>0.00</c:formatCode>
                <c:ptCount val="7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  <c:pt idx="623">
                  <c:v>12.459999999999823</c:v>
                </c:pt>
                <c:pt idx="624">
                  <c:v>12.479999999999823</c:v>
                </c:pt>
                <c:pt idx="625">
                  <c:v>12.499999999999822</c:v>
                </c:pt>
                <c:pt idx="626">
                  <c:v>12.519999999999822</c:v>
                </c:pt>
                <c:pt idx="627">
                  <c:v>12.539999999999822</c:v>
                </c:pt>
                <c:pt idx="628">
                  <c:v>12.559999999999821</c:v>
                </c:pt>
                <c:pt idx="629">
                  <c:v>12.579999999999821</c:v>
                </c:pt>
                <c:pt idx="630">
                  <c:v>12.59999999999982</c:v>
                </c:pt>
                <c:pt idx="631">
                  <c:v>12.61999999999982</c:v>
                </c:pt>
                <c:pt idx="632">
                  <c:v>12.639999999999819</c:v>
                </c:pt>
                <c:pt idx="633">
                  <c:v>12.659999999999819</c:v>
                </c:pt>
                <c:pt idx="634">
                  <c:v>12.679999999999819</c:v>
                </c:pt>
                <c:pt idx="635">
                  <c:v>12.699999999999818</c:v>
                </c:pt>
                <c:pt idx="636">
                  <c:v>12.719999999999818</c:v>
                </c:pt>
                <c:pt idx="637">
                  <c:v>12.739999999999817</c:v>
                </c:pt>
                <c:pt idx="638">
                  <c:v>12.759999999999817</c:v>
                </c:pt>
                <c:pt idx="639">
                  <c:v>12.779999999999816</c:v>
                </c:pt>
                <c:pt idx="640">
                  <c:v>12.799999999999816</c:v>
                </c:pt>
                <c:pt idx="641">
                  <c:v>12.819999999999816</c:v>
                </c:pt>
                <c:pt idx="642">
                  <c:v>12.839999999999815</c:v>
                </c:pt>
                <c:pt idx="643">
                  <c:v>12.859999999999815</c:v>
                </c:pt>
                <c:pt idx="644">
                  <c:v>12.879999999999814</c:v>
                </c:pt>
                <c:pt idx="645">
                  <c:v>12.899999999999814</c:v>
                </c:pt>
                <c:pt idx="646">
                  <c:v>12.919999999999813</c:v>
                </c:pt>
                <c:pt idx="647">
                  <c:v>12.939999999999813</c:v>
                </c:pt>
                <c:pt idx="648">
                  <c:v>12.959999999999813</c:v>
                </c:pt>
                <c:pt idx="649">
                  <c:v>12.979999999999812</c:v>
                </c:pt>
                <c:pt idx="650">
                  <c:v>12.999999999999812</c:v>
                </c:pt>
                <c:pt idx="651">
                  <c:v>13.019999999999811</c:v>
                </c:pt>
                <c:pt idx="652">
                  <c:v>13.039999999999811</c:v>
                </c:pt>
                <c:pt idx="653">
                  <c:v>13.05999999999981</c:v>
                </c:pt>
                <c:pt idx="654">
                  <c:v>13.07999999999981</c:v>
                </c:pt>
                <c:pt idx="655">
                  <c:v>13.09999999999981</c:v>
                </c:pt>
                <c:pt idx="656">
                  <c:v>13.119999999999809</c:v>
                </c:pt>
                <c:pt idx="657">
                  <c:v>13.139999999999809</c:v>
                </c:pt>
                <c:pt idx="658">
                  <c:v>13.159999999999808</c:v>
                </c:pt>
                <c:pt idx="659">
                  <c:v>13.179999999999808</c:v>
                </c:pt>
                <c:pt idx="660">
                  <c:v>13.199999999999807</c:v>
                </c:pt>
                <c:pt idx="661">
                  <c:v>13.219999999999807</c:v>
                </c:pt>
                <c:pt idx="662">
                  <c:v>13.239999999999807</c:v>
                </c:pt>
                <c:pt idx="663">
                  <c:v>13.259999999999806</c:v>
                </c:pt>
                <c:pt idx="664">
                  <c:v>13.279999999999806</c:v>
                </c:pt>
                <c:pt idx="665">
                  <c:v>13.299999999999805</c:v>
                </c:pt>
                <c:pt idx="666">
                  <c:v>13.319999999999805</c:v>
                </c:pt>
                <c:pt idx="667">
                  <c:v>13.339999999999804</c:v>
                </c:pt>
                <c:pt idx="668">
                  <c:v>13.359999999999804</c:v>
                </c:pt>
                <c:pt idx="669">
                  <c:v>13.379999999999804</c:v>
                </c:pt>
                <c:pt idx="670">
                  <c:v>13.399999999999803</c:v>
                </c:pt>
                <c:pt idx="671">
                  <c:v>13.419999999999803</c:v>
                </c:pt>
                <c:pt idx="672">
                  <c:v>13.439999999999802</c:v>
                </c:pt>
                <c:pt idx="673">
                  <c:v>13.459999999999802</c:v>
                </c:pt>
                <c:pt idx="674">
                  <c:v>13.479999999999801</c:v>
                </c:pt>
                <c:pt idx="675">
                  <c:v>13.499999999999801</c:v>
                </c:pt>
                <c:pt idx="676">
                  <c:v>13.519999999999801</c:v>
                </c:pt>
                <c:pt idx="677">
                  <c:v>13.5399999999998</c:v>
                </c:pt>
                <c:pt idx="678">
                  <c:v>13.5599999999998</c:v>
                </c:pt>
                <c:pt idx="679">
                  <c:v>13.579999999999799</c:v>
                </c:pt>
                <c:pt idx="680">
                  <c:v>13.599999999999799</c:v>
                </c:pt>
                <c:pt idx="681">
                  <c:v>13.619999999999798</c:v>
                </c:pt>
                <c:pt idx="682">
                  <c:v>13.639999999999798</c:v>
                </c:pt>
                <c:pt idx="683">
                  <c:v>13.659999999999798</c:v>
                </c:pt>
                <c:pt idx="684">
                  <c:v>13.679999999999797</c:v>
                </c:pt>
                <c:pt idx="685">
                  <c:v>13.699999999999797</c:v>
                </c:pt>
                <c:pt idx="686">
                  <c:v>13.719999999999796</c:v>
                </c:pt>
                <c:pt idx="687">
                  <c:v>13.739999999999796</c:v>
                </c:pt>
                <c:pt idx="688">
                  <c:v>13.759999999999796</c:v>
                </c:pt>
                <c:pt idx="689">
                  <c:v>13.779999999999795</c:v>
                </c:pt>
                <c:pt idx="690">
                  <c:v>13.799999999999795</c:v>
                </c:pt>
                <c:pt idx="691">
                  <c:v>13.819999999999794</c:v>
                </c:pt>
                <c:pt idx="692">
                  <c:v>13.839999999999794</c:v>
                </c:pt>
                <c:pt idx="693">
                  <c:v>13.859999999999793</c:v>
                </c:pt>
                <c:pt idx="694">
                  <c:v>13.879999999999793</c:v>
                </c:pt>
                <c:pt idx="695">
                  <c:v>13.899999999999793</c:v>
                </c:pt>
                <c:pt idx="696">
                  <c:v>13.919999999999792</c:v>
                </c:pt>
                <c:pt idx="697">
                  <c:v>13.939999999999792</c:v>
                </c:pt>
                <c:pt idx="698">
                  <c:v>13.959999999999791</c:v>
                </c:pt>
                <c:pt idx="699">
                  <c:v>13.979999999999791</c:v>
                </c:pt>
                <c:pt idx="700">
                  <c:v>13.99999999999979</c:v>
                </c:pt>
                <c:pt idx="701">
                  <c:v>14.01999999999979</c:v>
                </c:pt>
                <c:pt idx="702">
                  <c:v>14.03999999999979</c:v>
                </c:pt>
                <c:pt idx="703">
                  <c:v>14.059999999999789</c:v>
                </c:pt>
                <c:pt idx="704">
                  <c:v>14.079999999999789</c:v>
                </c:pt>
                <c:pt idx="705">
                  <c:v>14.099999999999788</c:v>
                </c:pt>
                <c:pt idx="706">
                  <c:v>14.119999999999788</c:v>
                </c:pt>
                <c:pt idx="707">
                  <c:v>14.139999999999787</c:v>
                </c:pt>
                <c:pt idx="708">
                  <c:v>14.159999999999787</c:v>
                </c:pt>
                <c:pt idx="709">
                  <c:v>14.179999999999787</c:v>
                </c:pt>
                <c:pt idx="710">
                  <c:v>14.199999999999786</c:v>
                </c:pt>
                <c:pt idx="711">
                  <c:v>14.219999999999786</c:v>
                </c:pt>
                <c:pt idx="712">
                  <c:v>14.239999999999785</c:v>
                </c:pt>
                <c:pt idx="713">
                  <c:v>14.259999999999785</c:v>
                </c:pt>
                <c:pt idx="714">
                  <c:v>14.279999999999784</c:v>
                </c:pt>
                <c:pt idx="715">
                  <c:v>14.299999999999784</c:v>
                </c:pt>
                <c:pt idx="716">
                  <c:v>14.319999999999784</c:v>
                </c:pt>
                <c:pt idx="717">
                  <c:v>14.339999999999783</c:v>
                </c:pt>
                <c:pt idx="718">
                  <c:v>14.359999999999783</c:v>
                </c:pt>
                <c:pt idx="719">
                  <c:v>14.379999999999782</c:v>
                </c:pt>
                <c:pt idx="720">
                  <c:v>14.399999999999782</c:v>
                </c:pt>
                <c:pt idx="721">
                  <c:v>14.419999999999781</c:v>
                </c:pt>
                <c:pt idx="722">
                  <c:v>14.439999999999781</c:v>
                </c:pt>
                <c:pt idx="723">
                  <c:v>14.459999999999781</c:v>
                </c:pt>
                <c:pt idx="724">
                  <c:v>14.47999999999978</c:v>
                </c:pt>
                <c:pt idx="725">
                  <c:v>14.49999999999978</c:v>
                </c:pt>
                <c:pt idx="726">
                  <c:v>14.519999999999779</c:v>
                </c:pt>
                <c:pt idx="727">
                  <c:v>14.539999999999779</c:v>
                </c:pt>
                <c:pt idx="728">
                  <c:v>14.559999999999778</c:v>
                </c:pt>
                <c:pt idx="729">
                  <c:v>14.579999999999778</c:v>
                </c:pt>
                <c:pt idx="730">
                  <c:v>14.599999999999778</c:v>
                </c:pt>
                <c:pt idx="731">
                  <c:v>14.619999999999777</c:v>
                </c:pt>
                <c:pt idx="732">
                  <c:v>14.639999999999777</c:v>
                </c:pt>
                <c:pt idx="733">
                  <c:v>14.659999999999776</c:v>
                </c:pt>
                <c:pt idx="734">
                  <c:v>14.679999999999776</c:v>
                </c:pt>
                <c:pt idx="735">
                  <c:v>14.699999999999775</c:v>
                </c:pt>
                <c:pt idx="736">
                  <c:v>14.719999999999775</c:v>
                </c:pt>
                <c:pt idx="737">
                  <c:v>14.739999999999775</c:v>
                </c:pt>
                <c:pt idx="738">
                  <c:v>14.759999999999774</c:v>
                </c:pt>
                <c:pt idx="739">
                  <c:v>14.779999999999774</c:v>
                </c:pt>
                <c:pt idx="740">
                  <c:v>14.799999999999773</c:v>
                </c:pt>
                <c:pt idx="741">
                  <c:v>14.819999999999773</c:v>
                </c:pt>
                <c:pt idx="742">
                  <c:v>14.839999999999772</c:v>
                </c:pt>
                <c:pt idx="743">
                  <c:v>14.859999999999772</c:v>
                </c:pt>
                <c:pt idx="744">
                  <c:v>14.879999999999772</c:v>
                </c:pt>
                <c:pt idx="745">
                  <c:v>14.899999999999771</c:v>
                </c:pt>
                <c:pt idx="746">
                  <c:v>14.919999999999771</c:v>
                </c:pt>
                <c:pt idx="747">
                  <c:v>14.93999999999977</c:v>
                </c:pt>
                <c:pt idx="748">
                  <c:v>14.95999999999977</c:v>
                </c:pt>
                <c:pt idx="749">
                  <c:v>14.979999999999769</c:v>
                </c:pt>
                <c:pt idx="750">
                  <c:v>14.999999999999769</c:v>
                </c:pt>
              </c:numCache>
            </c:numRef>
          </c:xVal>
          <c:yVal>
            <c:numRef>
              <c:f>Dämpfung!$D$10:$D$760</c:f>
              <c:numCache>
                <c:formatCode>0.000</c:formatCode>
                <c:ptCount val="751"/>
                <c:pt idx="0">
                  <c:v>0.15</c:v>
                </c:pt>
                <c:pt idx="1">
                  <c:v>0.14995513499999999</c:v>
                </c:pt>
                <c:pt idx="2">
                  <c:v>0.14982068801412149</c:v>
                </c:pt>
                <c:pt idx="3">
                  <c:v>0.1495969814205371</c:v>
                </c:pt>
                <c:pt idx="4">
                  <c:v>0.14928439012180555</c:v>
                </c:pt>
                <c:pt idx="5">
                  <c:v>0.14888334117874188</c:v>
                </c:pt>
                <c:pt idx="6">
                  <c:v>0.14839431341407541</c:v>
                </c:pt>
                <c:pt idx="7">
                  <c:v>0.14781783698621423</c:v>
                </c:pt>
                <c:pt idx="8">
                  <c:v>0.1471544929334519</c:v>
                </c:pt>
                <c:pt idx="9">
                  <c:v>0.14640491268896888</c:v>
                </c:pt>
                <c:pt idx="10">
                  <c:v>0.14556977756699765</c:v>
                </c:pt>
                <c:pt idx="11">
                  <c:v>0.1446498182205368</c:v>
                </c:pt>
                <c:pt idx="12">
                  <c:v>0.14364581407101526</c:v>
                </c:pt>
                <c:pt idx="13">
                  <c:v>0.14255859271032389</c:v>
                </c:pt>
                <c:pt idx="14">
                  <c:v>0.14138902927564628</c:v>
                </c:pt>
                <c:pt idx="15">
                  <c:v>0.14013804579753672</c:v>
                </c:pt>
                <c:pt idx="16">
                  <c:v>0.13880661052170709</c:v>
                </c:pt>
                <c:pt idx="17">
                  <c:v>0.13739573720499987</c:v>
                </c:pt>
                <c:pt idx="18">
                  <c:v>0.1359064843860377</c:v>
                </c:pt>
                <c:pt idx="19">
                  <c:v>0.13433995463105453</c:v>
                </c:pt>
                <c:pt idx="20">
                  <c:v>0.1326972937554263</c:v>
                </c:pt>
                <c:pt idx="21">
                  <c:v>0.13097969002143256</c:v>
                </c:pt>
                <c:pt idx="22">
                  <c:v>0.12918837331279315</c:v>
                </c:pt>
                <c:pt idx="23">
                  <c:v>0.12732461428653638</c:v>
                </c:pt>
                <c:pt idx="24">
                  <c:v>0.12538972350276745</c:v>
                </c:pt>
                <c:pt idx="25">
                  <c:v>0.12338505053291703</c:v>
                </c:pt>
                <c:pt idx="26">
                  <c:v>0.12131198304706209</c:v>
                </c:pt>
                <c:pt idx="27">
                  <c:v>0.11917194588092093</c:v>
                </c:pt>
                <c:pt idx="28">
                  <c:v>0.11696640008313584</c:v>
                </c:pt>
                <c:pt idx="29">
                  <c:v>0.11469684194346627</c:v>
                </c:pt>
                <c:pt idx="30">
                  <c:v>0.11236480200252555</c:v>
                </c:pt>
                <c:pt idx="31">
                  <c:v>0.1099718440437034</c:v>
                </c:pt>
                <c:pt idx="32">
                  <c:v>0.10751956406792529</c:v>
                </c:pt>
                <c:pt idx="33">
                  <c:v>0.10500958925190833</c:v>
                </c:pt>
                <c:pt idx="34">
                  <c:v>0.10244357689058145</c:v>
                </c:pt>
                <c:pt idx="35">
                  <c:v>9.9823213324345336E-2</c:v>
                </c:pt>
                <c:pt idx="36">
                  <c:v>9.7150212851854642E-2</c:v>
                </c:pt>
                <c:pt idx="37">
                  <c:v>9.4426316629012116E-2</c:v>
                </c:pt>
                <c:pt idx="38">
                  <c:v>9.1653291554870397E-2</c:v>
                </c:pt>
                <c:pt idx="39">
                  <c:v>8.8832929145143305E-2</c:v>
                </c:pt>
                <c:pt idx="40">
                  <c:v>8.596704439403402E-2</c:v>
                </c:pt>
                <c:pt idx="41">
                  <c:v>8.3057474625092498E-2</c:v>
                </c:pt>
                <c:pt idx="42">
                  <c:v>8.010607833181918E-2</c:v>
                </c:pt>
                <c:pt idx="43">
                  <c:v>7.7114734008736266E-2</c:v>
                </c:pt>
                <c:pt idx="44">
                  <c:v>7.4085338973651535E-2</c:v>
                </c:pt>
                <c:pt idx="45">
                  <c:v>7.101980818184303E-2</c:v>
                </c:pt>
                <c:pt idx="46">
                  <c:v>6.7920073032895739E-2</c:v>
                </c:pt>
                <c:pt idx="47">
                  <c:v>6.4788080170923967E-2</c:v>
                </c:pt>
                <c:pt idx="48">
                  <c:v>6.1625790278914849E-2</c:v>
                </c:pt>
                <c:pt idx="49">
                  <c:v>5.8435176867930205E-2</c:v>
                </c:pt>
                <c:pt idx="50">
                  <c:v>5.5218225061904894E-2</c:v>
                </c:pt>
                <c:pt idx="51">
                  <c:v>5.1976930378780449E-2</c:v>
                </c:pt>
                <c:pt idx="52">
                  <c:v>4.8713297508713067E-2</c:v>
                </c:pt>
                <c:pt idx="53">
                  <c:v>4.5429339090094736E-2</c:v>
                </c:pt>
                <c:pt idx="54">
                  <c:v>4.212707448412556E-2</c:v>
                </c:pt>
                <c:pt idx="55">
                  <c:v>3.880852854867424E-2</c:v>
                </c:pt>
                <c:pt idx="56">
                  <c:v>3.5475730412162162E-2</c:v>
                </c:pt>
                <c:pt idx="57">
                  <c:v>3.2130712248204435E-2</c:v>
                </c:pt>
                <c:pt idx="58">
                  <c:v>2.8775508051738868E-2</c:v>
                </c:pt>
                <c:pt idx="59">
                  <c:v>2.5412152417370985E-2</c:v>
                </c:pt>
                <c:pt idx="60">
                  <c:v>2.2042679320659894E-2</c:v>
                </c:pt>
                <c:pt idx="61">
                  <c:v>1.8669120903066092E-2</c:v>
                </c:pt>
                <c:pt idx="62">
                  <c:v>1.5293506261278154E-2</c:v>
                </c:pt>
                <c:pt idx="63">
                  <c:v>1.1917860241630725E-2</c:v>
                </c:pt>
                <c:pt idx="64">
                  <c:v>8.5442022403212168E-3</c:v>
                </c:pt>
                <c:pt idx="65">
                  <c:v>5.1745450101272862E-3</c:v>
                </c:pt>
                <c:pt idx="66">
                  <c:v>1.8108934743213284E-3</c:v>
                </c:pt>
                <c:pt idx="67">
                  <c:v>-1.5447564515279101E-3</c:v>
                </c:pt>
                <c:pt idx="68">
                  <c:v>-4.8904190291831186E-3</c:v>
                </c:pt>
                <c:pt idx="69">
                  <c:v>-8.2241198581190812E-3</c:v>
                </c:pt>
                <c:pt idx="70">
                  <c:v>-1.1543897025987043E-2</c:v>
                </c:pt>
                <c:pt idx="71">
                  <c:v>-1.4847802248501366E-2</c:v>
                </c:pt>
                <c:pt idx="72">
                  <c:v>-1.8133901998095146E-2</c:v>
                </c:pt>
                <c:pt idx="73">
                  <c:v>-2.1400278620699986E-2</c:v>
                </c:pt>
                <c:pt idx="74">
                  <c:v>-2.4645031440013933E-2</c:v>
                </c:pt>
                <c:pt idx="75">
                  <c:v>-2.7866277848630779E-2</c:v>
                </c:pt>
                <c:pt idx="76">
                  <c:v>-3.1062154385413539E-2</c:v>
                </c:pt>
                <c:pt idx="77">
                  <c:v>-3.4230817798504752E-2</c:v>
                </c:pt>
                <c:pt idx="78">
                  <c:v>-3.7370446093376475E-2</c:v>
                </c:pt>
                <c:pt idx="79">
                  <c:v>-4.0479239565333523E-2</c:v>
                </c:pt>
                <c:pt idx="80">
                  <c:v>-4.3555421815894182E-2</c:v>
                </c:pt>
                <c:pt idx="81">
                  <c:v>-4.6597240752484032E-2</c:v>
                </c:pt>
                <c:pt idx="82">
                  <c:v>-4.9602969570889908E-2</c:v>
                </c:pt>
                <c:pt idx="83">
                  <c:v>-5.257090771993285E-2</c:v>
                </c:pt>
                <c:pt idx="84">
                  <c:v>-5.5499381847830973E-2</c:v>
                </c:pt>
                <c:pt idx="85">
                  <c:v>-5.8386746729735685E-2</c:v>
                </c:pt>
                <c:pt idx="86">
                  <c:v>-6.1231386175937132E-2</c:v>
                </c:pt>
                <c:pt idx="87">
                  <c:v>-6.4031713920247896E-2</c:v>
                </c:pt>
                <c:pt idx="88">
                  <c:v>-6.678617448808695E-2</c:v>
                </c:pt>
                <c:pt idx="89">
                  <c:v>-6.9493244043799557E-2</c:v>
                </c:pt>
                <c:pt idx="90">
                  <c:v>-7.2151431216762138E-2</c:v>
                </c:pt>
                <c:pt idx="91">
                  <c:v>-7.4759277905835406E-2</c:v>
                </c:pt>
                <c:pt idx="92">
                  <c:v>-7.7315360061742874E-2</c:v>
                </c:pt>
                <c:pt idx="93">
                  <c:v>-7.981828844696652E-2</c:v>
                </c:pt>
                <c:pt idx="94">
                  <c:v>-8.2266709372765548E-2</c:v>
                </c:pt>
                <c:pt idx="95">
                  <c:v>-8.4659305412939284E-2</c:v>
                </c:pt>
                <c:pt idx="96">
                  <c:v>-8.6994796093970095E-2</c:v>
                </c:pt>
                <c:pt idx="97">
                  <c:v>-8.9271938561197098E-2</c:v>
                </c:pt>
                <c:pt idx="98">
                  <c:v>-9.1489528220687066E-2</c:v>
                </c:pt>
                <c:pt idx="99">
                  <c:v>-9.3646399356484097E-2</c:v>
                </c:pt>
                <c:pt idx="100">
                  <c:v>-9.5741425722935411E-2</c:v>
                </c:pt>
                <c:pt idx="101">
                  <c:v>-9.7773521111806122E-2</c:v>
                </c:pt>
                <c:pt idx="102">
                  <c:v>-9.9741639893911938E-2</c:v>
                </c:pt>
                <c:pt idx="103">
                  <c:v>-0.10164477753501464</c:v>
                </c:pt>
                <c:pt idx="104">
                  <c:v>-0.10348197108574103</c:v>
                </c:pt>
                <c:pt idx="105">
                  <c:v>-0.10525229964530278</c:v>
                </c:pt>
                <c:pt idx="106">
                  <c:v>-0.10695488479881018</c:v>
                </c:pt>
                <c:pt idx="107">
                  <c:v>-0.10858889102798984</c:v>
                </c:pt>
                <c:pt idx="108">
                  <c:v>-0.11015352609513215</c:v>
                </c:pt>
                <c:pt idx="109">
                  <c:v>-0.11164804140011152</c:v>
                </c:pt>
                <c:pt idx="110">
                  <c:v>-0.11307173231033811</c:v>
                </c:pt>
                <c:pt idx="111">
                  <c:v>-0.11442393846351723</c:v>
                </c:pt>
                <c:pt idx="112">
                  <c:v>-0.11570404404310836</c:v>
                </c:pt>
                <c:pt idx="113">
                  <c:v>-0.11691147802639297</c:v>
                </c:pt>
                <c:pt idx="114">
                  <c:v>-0.11804571440507675</c:v>
                </c:pt>
                <c:pt idx="115">
                  <c:v>-0.11910627237836822</c:v>
                </c:pt>
                <c:pt idx="116">
                  <c:v>-0.12009271651849289</c:v>
                </c:pt>
                <c:pt idx="117">
                  <c:v>-0.12100465690861814</c:v>
                </c:pt>
                <c:pt idx="118">
                  <c:v>-0.12184174925318096</c:v>
                </c:pt>
                <c:pt idx="119">
                  <c:v>-0.1226036949606271</c:v>
                </c:pt>
                <c:pt idx="120">
                  <c:v>-0.12329024119858656</c:v>
                </c:pt>
                <c:pt idx="121">
                  <c:v>-0.12390118092152691</c:v>
                </c:pt>
                <c:pt idx="122">
                  <c:v>-0.12443635287094232</c:v>
                </c:pt>
                <c:pt idx="123">
                  <c:v>-0.12489564154815215</c:v>
                </c:pt>
                <c:pt idx="124">
                  <c:v>-0.1252789771597996</c:v>
                </c:pt>
                <c:pt idx="125">
                  <c:v>-0.12558633553615656</c:v>
                </c:pt>
                <c:pt idx="126">
                  <c:v>-0.12581773802235707</c:v>
                </c:pt>
                <c:pt idx="127">
                  <c:v>-0.12597325134269766</c:v>
                </c:pt>
                <c:pt idx="128">
                  <c:v>-0.12605298743815813</c:v>
                </c:pt>
                <c:pt idx="129">
                  <c:v>-0.12605710327731284</c:v>
                </c:pt>
                <c:pt idx="130">
                  <c:v>-0.1259858006408171</c:v>
                </c:pt>
                <c:pt idx="131">
                  <c:v>-0.12583932587966895</c:v>
                </c:pt>
                <c:pt idx="132">
                  <c:v>-0.12561796964746197</c:v>
                </c:pt>
                <c:pt idx="133">
                  <c:v>-0.12532206660685943</c:v>
                </c:pt>
                <c:pt idx="134">
                  <c:v>-0.12495199511053504</c:v>
                </c:pt>
                <c:pt idx="135">
                  <c:v>-0.12450817685683994</c:v>
                </c:pt>
                <c:pt idx="136">
                  <c:v>-0.12399107652047049</c:v>
                </c:pt>
                <c:pt idx="137">
                  <c:v>-0.123401201358425</c:v>
                </c:pt>
                <c:pt idx="138">
                  <c:v>-0.12273910079155206</c:v>
                </c:pt>
                <c:pt idx="139">
                  <c:v>-0.12200536596200669</c:v>
                </c:pt>
                <c:pt idx="140">
                  <c:v>-0.12120062926694396</c:v>
                </c:pt>
                <c:pt idx="141">
                  <c:v>-0.12032556386879344</c:v>
                </c:pt>
                <c:pt idx="142">
                  <c:v>-0.11938088318247046</c:v>
                </c:pt>
                <c:pt idx="143">
                  <c:v>-0.11836734033989343</c:v>
                </c:pt>
                <c:pt idx="144">
                  <c:v>-0.1172857276321886</c:v>
                </c:pt>
                <c:pt idx="145">
                  <c:v>-0.11613687592997643</c:v>
                </c:pt>
                <c:pt idx="146">
                  <c:v>-0.11492165408214544</c:v>
                </c:pt>
                <c:pt idx="147">
                  <c:v>-0.11364096829353133</c:v>
                </c:pt>
                <c:pt idx="148">
                  <c:v>-0.11229576148193049</c:v>
                </c:pt>
                <c:pt idx="149">
                  <c:v>-0.11088701261488862</c:v>
                </c:pt>
                <c:pt idx="150">
                  <c:v>-0.1094157360267155</c:v>
                </c:pt>
                <c:pt idx="151">
                  <c:v>-0.10788298071618821</c:v>
                </c:pt>
                <c:pt idx="152">
                  <c:v>-0.10628982962541469</c:v>
                </c:pt>
                <c:pt idx="153">
                  <c:v>-0.10463739890034032</c:v>
                </c:pt>
                <c:pt idx="154">
                  <c:v>-0.10292683713338913</c:v>
                </c:pt>
                <c:pt idx="155">
                  <c:v>-0.10115932458874109</c:v>
                </c:pt>
                <c:pt idx="156">
                  <c:v>-9.9336072410755913E-2</c:v>
                </c:pt>
                <c:pt idx="157">
                  <c:v>-9.7458321816062149E-2</c:v>
                </c:pt>
                <c:pt idx="158">
                  <c:v>-9.5527343269839221E-2</c:v>
                </c:pt>
                <c:pt idx="159">
                  <c:v>-9.3544435646827767E-2</c:v>
                </c:pt>
                <c:pt idx="160">
                  <c:v>-9.1510925377611366E-2</c:v>
                </c:pt>
                <c:pt idx="161">
                  <c:v>-8.9428165580720212E-2</c:v>
                </c:pt>
                <c:pt idx="162">
                  <c:v>-8.7297535181114091E-2</c:v>
                </c:pt>
                <c:pt idx="163">
                  <c:v>-8.5120438015608924E-2</c:v>
                </c:pt>
                <c:pt idx="164">
                  <c:v>-8.2898301925817139E-2</c:v>
                </c:pt>
                <c:pt idx="165">
                  <c:v>-8.0632577839178238E-2</c:v>
                </c:pt>
                <c:pt idx="166">
                  <c:v>-7.8324738838661548E-2</c:v>
                </c:pt>
                <c:pt idx="167">
                  <c:v>-7.597627922172806E-2</c:v>
                </c:pt>
                <c:pt idx="168">
                  <c:v>-7.3588713549143522E-2</c:v>
                </c:pt>
                <c:pt idx="169">
                  <c:v>-7.1163575684238964E-2</c:v>
                </c:pt>
                <c:pt idx="170">
                  <c:v>-6.8702417823219411E-2</c:v>
                </c:pt>
                <c:pt idx="171">
                  <c:v>-6.6206809517124834E-2</c:v>
                </c:pt>
                <c:pt idx="172">
                  <c:v>-6.3678336686051051E-2</c:v>
                </c:pt>
                <c:pt idx="173">
                  <c:v>-6.1118600626241117E-2</c:v>
                </c:pt>
                <c:pt idx="174">
                  <c:v>-5.8529217010660509E-2</c:v>
                </c:pt>
                <c:pt idx="175">
                  <c:v>-5.5911814883671446E-2</c:v>
                </c:pt>
                <c:pt idx="176">
                  <c:v>-5.3268035650423755E-2</c:v>
                </c:pt>
                <c:pt idx="177">
                  <c:v>-5.0599532061581062E-2</c:v>
                </c:pt>
                <c:pt idx="178">
                  <c:v>-4.7907967194002234E-2</c:v>
                </c:pt>
                <c:pt idx="179">
                  <c:v>-4.5195013427998795E-2</c:v>
                </c:pt>
                <c:pt idx="180">
                  <c:v>-4.2462351421789328E-2</c:v>
                </c:pt>
                <c:pt idx="181">
                  <c:v>-3.9711669083771918E-2</c:v>
                </c:pt>
                <c:pt idx="182">
                  <c:v>-3.694466054323535E-2</c:v>
                </c:pt>
                <c:pt idx="183">
                  <c:v>-3.4163025120128948E-2</c:v>
                </c:pt>
                <c:pt idx="184">
                  <c:v>-3.1368466294509956E-2</c:v>
                </c:pt>
                <c:pt idx="185">
                  <c:v>-2.8562690676285699E-2</c:v>
                </c:pt>
                <c:pt idx="186">
                  <c:v>-2.5747406975866152E-2</c:v>
                </c:pt>
                <c:pt idx="187">
                  <c:v>-2.2924324976340105E-2</c:v>
                </c:pt>
                <c:pt idx="188">
                  <c:v>-2.0095154507785731E-2</c:v>
                </c:pt>
                <c:pt idx="189">
                  <c:v>-1.7261604424323319E-2</c:v>
                </c:pt>
                <c:pt idx="190">
                  <c:v>-1.44253815845147E-2</c:v>
                </c:pt>
                <c:pt idx="191">
                  <c:v>-1.1588189835710264E-2</c:v>
                </c:pt>
                <c:pt idx="192">
                  <c:v>-8.7517290029404515E-3</c:v>
                </c:pt>
                <c:pt idx="193">
                  <c:v>-5.9176938829443079E-3</c:v>
                </c:pt>
                <c:pt idx="194">
                  <c:v>-3.0877732439229841E-3</c:v>
                </c:pt>
                <c:pt idx="195">
                  <c:v>-2.6364883160107794E-4</c:v>
                </c:pt>
                <c:pt idx="196">
                  <c:v>2.5530056178266524E-3</c:v>
                </c:pt>
                <c:pt idx="197">
                  <c:v>5.3605253572913385E-3</c:v>
                </c:pt>
                <c:pt idx="198">
                  <c:v>8.1572556004229739E-3</c:v>
                </c:pt>
                <c:pt idx="199">
                  <c:v>1.0941552484540762E-2</c:v>
                </c:pt>
                <c:pt idx="200">
                  <c:v>1.3711784024507984E-2</c:v>
                </c:pt>
                <c:pt idx="201">
                  <c:v>1.6466331056905446E-2</c:v>
                </c:pt>
                <c:pt idx="202">
                  <c:v>1.9203588173984865E-2</c:v>
                </c:pt>
                <c:pt idx="203">
                  <c:v>2.1921964646871087E-2</c:v>
                </c:pt>
                <c:pt idx="204">
                  <c:v>2.4619885337489933E-2</c:v>
                </c:pt>
                <c:pt idx="205">
                  <c:v>2.7295791598706598E-2</c:v>
                </c:pt>
                <c:pt idx="206">
                  <c:v>2.9948142162167998E-2</c:v>
                </c:pt>
                <c:pt idx="207">
                  <c:v>3.2575414013351137E-2</c:v>
                </c:pt>
                <c:pt idx="208">
                  <c:v>3.5176103253328629E-2</c:v>
                </c:pt>
                <c:pt idx="209">
                  <c:v>3.7748725946771727E-2</c:v>
                </c:pt>
                <c:pt idx="210">
                  <c:v>4.0291818955720746E-2</c:v>
                </c:pt>
                <c:pt idx="211">
                  <c:v>4.2803940758662576E-2</c:v>
                </c:pt>
                <c:pt idx="212">
                  <c:v>4.5283672254465016E-2</c:v>
                </c:pt>
                <c:pt idx="213">
                  <c:v>4.7729617550727819E-2</c:v>
                </c:pt>
                <c:pt idx="214">
                  <c:v>5.0140404736121101E-2</c:v>
                </c:pt>
                <c:pt idx="215">
                  <c:v>5.2514686636292204E-2</c:v>
                </c:pt>
                <c:pt idx="216">
                  <c:v>5.4851141552933309E-2</c:v>
                </c:pt>
                <c:pt idx="217">
                  <c:v>5.7148473985613089E-2</c:v>
                </c:pt>
                <c:pt idx="218">
                  <c:v>5.9405415335987255E-2</c:v>
                </c:pt>
                <c:pt idx="219">
                  <c:v>6.1620724594014208E-2</c:v>
                </c:pt>
                <c:pt idx="220">
                  <c:v>6.3793189005814016E-2</c:v>
                </c:pt>
                <c:pt idx="221">
                  <c:v>6.5921624722820718E-2</c:v>
                </c:pt>
                <c:pt idx="222">
                  <c:v>6.8004877431890168E-2</c:v>
                </c:pt>
                <c:pt idx="223">
                  <c:v>7.0041822966037934E-2</c:v>
                </c:pt>
                <c:pt idx="224">
                  <c:v>7.2031367895494233E-2</c:v>
                </c:pt>
                <c:pt idx="225">
                  <c:v>7.3972450098775483E-2</c:v>
                </c:pt>
                <c:pt idx="226">
                  <c:v>7.5864039313484802E-2</c:v>
                </c:pt>
                <c:pt idx="227">
                  <c:v>7.7705137666566781E-2</c:v>
                </c:pt>
                <c:pt idx="228">
                  <c:v>7.9494780183754776E-2</c:v>
                </c:pt>
                <c:pt idx="229">
                  <c:v>8.1232035277962175E-2</c:v>
                </c:pt>
                <c:pt idx="230">
                  <c:v>8.2916005216382357E-2</c:v>
                </c:pt>
                <c:pt idx="231">
                  <c:v>8.4545826566075427E-2</c:v>
                </c:pt>
                <c:pt idx="232">
                  <c:v>8.6120670617833281E-2</c:v>
                </c:pt>
                <c:pt idx="233">
                  <c:v>8.7639743788128152E-2</c:v>
                </c:pt>
                <c:pt idx="234">
                  <c:v>8.9102287998963317E-2</c:v>
                </c:pt>
                <c:pt idx="235">
                  <c:v>9.0507581035458459E-2</c:v>
                </c:pt>
                <c:pt idx="236">
                  <c:v>9.1854936881015911E-2</c:v>
                </c:pt>
                <c:pt idx="237">
                  <c:v>9.3143706029927872E-2</c:v>
                </c:pt>
                <c:pt idx="238">
                  <c:v>9.437327577729844E-2</c:v>
                </c:pt>
                <c:pt idx="239">
                  <c:v>9.5543070486168349E-2</c:v>
                </c:pt>
                <c:pt idx="240">
                  <c:v>9.6652551831744246E-2</c:v>
                </c:pt>
                <c:pt idx="241">
                  <c:v>9.7701219022648139E-2</c:v>
                </c:pt>
                <c:pt idx="242">
                  <c:v>9.8688608999116759E-2</c:v>
                </c:pt>
                <c:pt idx="243">
                  <c:v>9.9614296608094663E-2</c:v>
                </c:pt>
                <c:pt idx="244">
                  <c:v>0.10047789475517853</c:v>
                </c:pt>
                <c:pt idx="245">
                  <c:v>0.10127905453338439</c:v>
                </c:pt>
                <c:pt idx="246">
                  <c:v>0.10201746532872341</c:v>
                </c:pt>
                <c:pt idx="247">
                  <c:v>0.10269285490258566</c:v>
                </c:pt>
                <c:pt idx="248">
                  <c:v>0.10330498945094514</c:v>
                </c:pt>
                <c:pt idx="249">
                  <c:v>0.10385367364041341</c:v>
                </c:pt>
                <c:pt idx="250">
                  <c:v>0.10433875062118264</c:v>
                </c:pt>
                <c:pt idx="251">
                  <c:v>0.10476010201691292</c:v>
                </c:pt>
                <c:pt idx="252">
                  <c:v>0.10511764789163196</c:v>
                </c:pt>
                <c:pt idx="253">
                  <c:v>0.10541134669372919</c:v>
                </c:pt>
                <c:pt idx="254">
                  <c:v>0.10564119517713964</c:v>
                </c:pt>
                <c:pt idx="255">
                  <c:v>0.10580722829982629</c:v>
                </c:pt>
                <c:pt idx="256">
                  <c:v>0.10590951909968292</c:v>
                </c:pt>
                <c:pt idx="257">
                  <c:v>0.10594817854799279</c:v>
                </c:pt>
                <c:pt idx="258">
                  <c:v>0.10592335538059132</c:v>
                </c:pt>
                <c:pt idx="259">
                  <c:v>0.105835235906894</c:v>
                </c:pt>
                <c:pt idx="260">
                  <c:v>0.10568404379696369</c:v>
                </c:pt>
                <c:pt idx="261">
                  <c:v>0.10547003984680375</c:v>
                </c:pt>
                <c:pt idx="262">
                  <c:v>0.10519352172207644</c:v>
                </c:pt>
                <c:pt idx="263">
                  <c:v>0.10485482368045805</c:v>
                </c:pt>
                <c:pt idx="264">
                  <c:v>0.10445431627285462</c:v>
                </c:pt>
                <c:pt idx="265">
                  <c:v>0.10399240602371397</c:v>
                </c:pt>
                <c:pt idx="266">
                  <c:v>0.10346953509068184</c:v>
                </c:pt>
                <c:pt idx="267">
                  <c:v>0.10288618090386148</c:v>
                </c:pt>
                <c:pt idx="268">
                  <c:v>0.10224285578494761</c:v>
                </c:pt>
                <c:pt idx="269">
                  <c:v>0.10154010654651688</c:v>
                </c:pt>
                <c:pt idx="270">
                  <c:v>0.10077851407176809</c:v>
                </c:pt>
                <c:pt idx="271">
                  <c:v>9.9958692875016616E-2</c:v>
                </c:pt>
                <c:pt idx="272">
                  <c:v>9.9081290643257616E-2</c:v>
                </c:pt>
                <c:pt idx="273">
                  <c:v>9.8146987759123575E-2</c:v>
                </c:pt>
                <c:pt idx="274">
                  <c:v>9.7156496805571785E-2</c:v>
                </c:pt>
                <c:pt idx="275">
                  <c:v>9.6110562052647341E-2</c:v>
                </c:pt>
                <c:pt idx="276">
                  <c:v>9.5009958926677185E-2</c:v>
                </c:pt>
                <c:pt idx="277">
                  <c:v>9.385549346226002E-2</c:v>
                </c:pt>
                <c:pt idx="278">
                  <c:v>9.2648001737426572E-2</c:v>
                </c:pt>
                <c:pt idx="279">
                  <c:v>9.1388349292353399E-2</c:v>
                </c:pt>
                <c:pt idx="280">
                  <c:v>9.007743053202244E-2</c:v>
                </c:pt>
                <c:pt idx="281">
                  <c:v>8.8716168113227009E-2</c:v>
                </c:pt>
                <c:pt idx="282">
                  <c:v>8.730551231633317E-2</c:v>
                </c:pt>
                <c:pt idx="283">
                  <c:v>8.5846440402213522E-2</c:v>
                </c:pt>
                <c:pt idx="284">
                  <c:v>8.4339955954778126E-2</c:v>
                </c:pt>
                <c:pt idx="285">
                  <c:v>8.2787088209534662E-2</c:v>
                </c:pt>
                <c:pt idx="286">
                  <c:v>8.1188891368617372E-2</c:v>
                </c:pt>
                <c:pt idx="287">
                  <c:v>7.9546443902731009E-2</c:v>
                </c:pt>
                <c:pt idx="288">
                  <c:v>7.7860847840462655E-2</c:v>
                </c:pt>
                <c:pt idx="289">
                  <c:v>7.6133228045420706E-2</c:v>
                </c:pt>
                <c:pt idx="290">
                  <c:v>7.4364731481666418E-2</c:v>
                </c:pt>
                <c:pt idx="291">
                  <c:v>7.2556526467908847E-2</c:v>
                </c:pt>
                <c:pt idx="292">
                  <c:v>7.0709801920939827E-2</c:v>
                </c:pt>
                <c:pt idx="293">
                  <c:v>6.882576658879061E-2</c:v>
                </c:pt>
                <c:pt idx="294">
                  <c:v>6.6905648274096577E-2</c:v>
                </c:pt>
                <c:pt idx="295">
                  <c:v>6.4950693048161146E-2</c:v>
                </c:pt>
                <c:pt idx="296">
                  <c:v>6.2962164456214026E-2</c:v>
                </c:pt>
                <c:pt idx="297">
                  <c:v>6.0941342714363189E-2</c:v>
                </c:pt>
                <c:pt idx="298">
                  <c:v>5.8889523898743183E-2</c:v>
                </c:pt>
                <c:pt idx="299">
                  <c:v>5.6808019127366063E-2</c:v>
                </c:pt>
                <c:pt idx="300">
                  <c:v>5.4698153735183962E-2</c:v>
                </c:pt>
                <c:pt idx="301">
                  <c:v>5.2561266442875218E-2</c:v>
                </c:pt>
                <c:pt idx="302">
                  <c:v>5.0398708519868142E-2</c:v>
                </c:pt>
                <c:pt idx="303">
                  <c:v>4.8211842942118735E-2</c:v>
                </c:pt>
                <c:pt idx="304">
                  <c:v>4.6002043545160291E-2</c:v>
                </c:pt>
                <c:pt idx="305">
                  <c:v>4.377069417294438E-2</c:v>
                </c:pt>
                <c:pt idx="306">
                  <c:v>4.1519187822993631E-2</c:v>
                </c:pt>
                <c:pt idx="307">
                  <c:v>3.9248925788387748E-2</c:v>
                </c:pt>
                <c:pt idx="308">
                  <c:v>3.6961316797104522E-2</c:v>
                </c:pt>
                <c:pt idx="309">
                  <c:v>3.4657776149237825E-2</c:v>
                </c:pt>
                <c:pt idx="310">
                  <c:v>3.2339724852614472E-2</c:v>
                </c:pt>
                <c:pt idx="311">
                  <c:v>3.0008588757331339E-2</c:v>
                </c:pt>
                <c:pt idx="312">
                  <c:v>2.7665797689733318E-2</c:v>
                </c:pt>
                <c:pt idx="313">
                  <c:v>2.5312784586351774E-2</c:v>
                </c:pt>
                <c:pt idx="314">
                  <c:v>2.29509846283216E-2</c:v>
                </c:pt>
                <c:pt idx="315">
                  <c:v>2.0581834376793406E-2</c:v>
                </c:pt>
                <c:pt idx="316">
                  <c:v>1.8206770909855369E-2</c:v>
                </c:pt>
                <c:pt idx="317">
                  <c:v>1.5827230961476906E-2</c:v>
                </c:pt>
                <c:pt idx="318">
                  <c:v>1.3444650062983865E-2</c:v>
                </c:pt>
                <c:pt idx="319">
                  <c:v>1.1060461687571887E-2</c:v>
                </c:pt>
                <c:pt idx="320">
                  <c:v>8.6760963983615533E-3</c:v>
                </c:pt>
                <c:pt idx="321">
                  <c:v>6.2929810004953481E-3</c:v>
                </c:pt>
                <c:pt idx="322">
                  <c:v>3.912537697772743E-3</c:v>
                </c:pt>
                <c:pt idx="323">
                  <c:v>1.536183254315654E-3</c:v>
                </c:pt>
                <c:pt idx="324">
                  <c:v>-8.346718382478335E-4</c:v>
                </c:pt>
                <c:pt idx="325">
                  <c:v>-3.1986241875981763E-3</c:v>
                </c:pt>
                <c:pt idx="326">
                  <c:v>-5.5542783210591369E-3</c:v>
                </c:pt>
                <c:pt idx="327">
                  <c:v>-7.900247498979376E-3</c:v>
                </c:pt>
                <c:pt idx="328">
                  <c:v>-1.023515452069308E-2</c:v>
                </c:pt>
                <c:pt idx="329">
                  <c:v>-1.255763252259756E-2</c:v>
                </c:pt>
                <c:pt idx="330">
                  <c:v>-1.4866325767891677E-2</c:v>
                </c:pt>
                <c:pt idx="331">
                  <c:v>-1.7159890427525228E-2</c:v>
                </c:pt>
                <c:pt idx="332">
                  <c:v>-1.9436995351915828E-2</c:v>
                </c:pt>
                <c:pt idx="333">
                  <c:v>-2.1696322832996627E-2</c:v>
                </c:pt>
                <c:pt idx="334">
                  <c:v>-2.3936569356165074E-2</c:v>
                </c:pt>
                <c:pt idx="335">
                  <c:v>-2.615644634171024E-2</c:v>
                </c:pt>
                <c:pt idx="336">
                  <c:v>-2.8354680875303535E-2</c:v>
                </c:pt>
                <c:pt idx="337">
                  <c:v>-3.0530016427145441E-2</c:v>
                </c:pt>
                <c:pt idx="338">
                  <c:v>-3.2681213559368656E-2</c:v>
                </c:pt>
                <c:pt idx="339">
                  <c:v>-3.4807050621306235E-2</c:v>
                </c:pt>
                <c:pt idx="340">
                  <c:v>-3.6906324432241566E-2</c:v>
                </c:pt>
                <c:pt idx="341">
                  <c:v>-3.8977850951265575E-2</c:v>
                </c:pt>
                <c:pt idx="342">
                  <c:v>-4.1020465933875302E-2</c:v>
                </c:pt>
                <c:pt idx="343">
                  <c:v>-4.3033025574956855E-2</c:v>
                </c:pt>
                <c:pt idx="344">
                  <c:v>-4.5014407137804871E-2</c:v>
                </c:pt>
                <c:pt idx="345">
                  <c:v>-4.6963509568839955E-2</c:v>
                </c:pt>
                <c:pt idx="346">
                  <c:v>-4.8879254097694981E-2</c:v>
                </c:pt>
                <c:pt idx="347">
                  <c:v>-5.0760584822350782E-2</c:v>
                </c:pt>
                <c:pt idx="348">
                  <c:v>-5.2606469279011629E-2</c:v>
                </c:pt>
                <c:pt idx="349">
                  <c:v>-5.4415898996420776E-2</c:v>
                </c:pt>
                <c:pt idx="350">
                  <c:v>-5.6187890034326511E-2</c:v>
                </c:pt>
                <c:pt idx="351">
                  <c:v>-5.7921483505819431E-2</c:v>
                </c:pt>
                <c:pt idx="352">
                  <c:v>-5.9615746083272018E-2</c:v>
                </c:pt>
                <c:pt idx="353">
                  <c:v>-6.1269770487622145E-2</c:v>
                </c:pt>
                <c:pt idx="354">
                  <c:v>-6.2882675960752865E-2</c:v>
                </c:pt>
                <c:pt idx="355">
                  <c:v>-6.4453608720731484E-2</c:v>
                </c:pt>
                <c:pt idx="356">
                  <c:v>-6.5981742399681936E-2</c:v>
                </c:pt>
                <c:pt idx="357">
                  <c:v>-6.7466278464075422E-2</c:v>
                </c:pt>
                <c:pt idx="358">
                  <c:v>-6.8906446617235384E-2</c:v>
                </c:pt>
                <c:pt idx="359">
                  <c:v>-7.0301505183864049E-2</c:v>
                </c:pt>
                <c:pt idx="360">
                  <c:v>-7.1650741476409111E-2</c:v>
                </c:pt>
                <c:pt idx="361">
                  <c:v>-7.2953472143100453E-2</c:v>
                </c:pt>
                <c:pt idx="362">
                  <c:v>-7.4209043497498128E-2</c:v>
                </c:pt>
                <c:pt idx="363">
                  <c:v>-7.5416831829404507E-2</c:v>
                </c:pt>
                <c:pt idx="364">
                  <c:v>-7.6576243697004887E-2</c:v>
                </c:pt>
                <c:pt idx="365">
                  <c:v>-7.7686716200112513E-2</c:v>
                </c:pt>
                <c:pt idx="366">
                  <c:v>-7.8747717234405587E-2</c:v>
                </c:pt>
                <c:pt idx="367">
                  <c:v>-7.9758745726555516E-2</c:v>
                </c:pt>
                <c:pt idx="368">
                  <c:v>-8.071933185015738E-2</c:v>
                </c:pt>
                <c:pt idx="369">
                  <c:v>-8.1629037222385237E-2</c:v>
                </c:pt>
                <c:pt idx="370">
                  <c:v>-8.2487455081306824E-2</c:v>
                </c:pt>
                <c:pt idx="371">
                  <c:v>-8.3294210443803599E-2</c:v>
                </c:pt>
                <c:pt idx="372">
                  <c:v>-8.4048960244054324E-2</c:v>
                </c:pt>
                <c:pt idx="373">
                  <c:v>-8.475139345255156E-2</c:v>
                </c:pt>
                <c:pt idx="374">
                  <c:v>-8.5401231175632655E-2</c:v>
                </c:pt>
                <c:pt idx="375">
                  <c:v>-8.5998226735518213E-2</c:v>
                </c:pt>
                <c:pt idx="376">
                  <c:v>-8.6542165730862888E-2</c:v>
                </c:pt>
                <c:pt idx="377">
                  <c:v>-8.7032866077834836E-2</c:v>
                </c:pt>
                <c:pt idx="378">
                  <c:v>-8.7470178031751888E-2</c:v>
                </c:pt>
                <c:pt idx="379">
                  <c:v>-8.7853984189314019E-2</c:v>
                </c:pt>
                <c:pt idx="380">
                  <c:v>-8.8184199471483135E-2</c:v>
                </c:pt>
                <c:pt idx="381">
                  <c:v>-8.8460771087072801E-2</c:v>
                </c:pt>
                <c:pt idx="382">
                  <c:v>-8.8683678477121636E-2</c:v>
                </c:pt>
                <c:pt idx="383">
                  <c:v>-8.885293324013567E-2</c:v>
                </c:pt>
                <c:pt idx="384">
                  <c:v>-8.8968579038296025E-2</c:v>
                </c:pt>
                <c:pt idx="385">
                  <c:v>-8.9030691484739424E-2</c:v>
                </c:pt>
                <c:pt idx="386">
                  <c:v>-8.903937801203006E-2</c:v>
                </c:pt>
                <c:pt idx="387">
                  <c:v>-8.8994777721952328E-2</c:v>
                </c:pt>
                <c:pt idx="388">
                  <c:v>-8.88970612167648E-2</c:v>
                </c:pt>
                <c:pt idx="389">
                  <c:v>-8.8746430412066271E-2</c:v>
                </c:pt>
                <c:pt idx="390">
                  <c:v>-8.8543118331435647E-2</c:v>
                </c:pt>
                <c:pt idx="391">
                  <c:v>-8.8287388883017737E-2</c:v>
                </c:pt>
                <c:pt idx="392">
                  <c:v>-8.7979536618237236E-2</c:v>
                </c:pt>
                <c:pt idx="393">
                  <c:v>-8.7619886472833655E-2</c:v>
                </c:pt>
                <c:pt idx="394">
                  <c:v>-8.7208793490419739E-2</c:v>
                </c:pt>
                <c:pt idx="395">
                  <c:v>-8.6746642528776063E-2</c:v>
                </c:pt>
                <c:pt idx="396">
                  <c:v>-8.6233847949103978E-2</c:v>
                </c:pt>
                <c:pt idx="397">
                  <c:v>-8.5670853288468976E-2</c:v>
                </c:pt>
                <c:pt idx="398">
                  <c:v>-8.5058130915675711E-2</c:v>
                </c:pt>
                <c:pt idx="399">
                  <c:v>-8.4396181670825368E-2</c:v>
                </c:pt>
                <c:pt idx="400">
                  <c:v>-8.3685534488814953E-2</c:v>
                </c:pt>
                <c:pt idx="401">
                  <c:v>-8.292674600704722E-2</c:v>
                </c:pt>
                <c:pt idx="402">
                  <c:v>-8.2120400157628476E-2</c:v>
                </c:pt>
                <c:pt idx="403">
                  <c:v>-8.1267107744340136E-2</c:v>
                </c:pt>
                <c:pt idx="404">
                  <c:v>-8.036750600467818E-2</c:v>
                </c:pt>
                <c:pt idx="405">
                  <c:v>-7.9422258157262879E-2</c:v>
                </c:pt>
                <c:pt idx="406">
                  <c:v>-7.8432052934928997E-2</c:v>
                </c:pt>
                <c:pt idx="407">
                  <c:v>-7.7397604103814438E-2</c:v>
                </c:pt>
                <c:pt idx="408">
                  <c:v>-7.631964996877294E-2</c:v>
                </c:pt>
                <c:pt idx="409">
                  <c:v>-7.5198952865443452E-2</c:v>
                </c:pt>
                <c:pt idx="410">
                  <c:v>-7.4036298639316239E-2</c:v>
                </c:pt>
                <c:pt idx="411">
                  <c:v>-7.2832496112142334E-2</c:v>
                </c:pt>
                <c:pt idx="412">
                  <c:v>-7.1588376536039791E-2</c:v>
                </c:pt>
                <c:pt idx="413">
                  <c:v>-7.0304793035656482E-2</c:v>
                </c:pt>
                <c:pt idx="414">
                  <c:v>-6.8982620038755424E-2</c:v>
                </c:pt>
                <c:pt idx="415">
                  <c:v>-6.7622752695594521E-2</c:v>
                </c:pt>
                <c:pt idx="416">
                  <c:v>-6.6226106287478256E-2</c:v>
                </c:pt>
                <c:pt idx="417">
                  <c:v>-6.4793615624864492E-2</c:v>
                </c:pt>
                <c:pt idx="418">
                  <c:v>-6.3326234435414588E-2</c:v>
                </c:pt>
                <c:pt idx="419">
                  <c:v>-6.182493474238001E-2</c:v>
                </c:pt>
                <c:pt idx="420">
                  <c:v>-6.0290706233723457E-2</c:v>
                </c:pt>
                <c:pt idx="421">
                  <c:v>-5.8724555622376919E-2</c:v>
                </c:pt>
                <c:pt idx="422">
                  <c:v>-5.7127505998043261E-2</c:v>
                </c:pt>
                <c:pt idx="423">
                  <c:v>-5.5500596170951939E-2</c:v>
                </c:pt>
                <c:pt idx="424">
                  <c:v>-5.3844880007983147E-2</c:v>
                </c:pt>
                <c:pt idx="425">
                  <c:v>-5.2161425761578138E-2</c:v>
                </c:pt>
                <c:pt idx="426">
                  <c:v>-5.0451315391856669E-2</c:v>
                </c:pt>
                <c:pt idx="427">
                  <c:v>-4.8715643882365371E-2</c:v>
                </c:pt>
                <c:pt idx="428">
                  <c:v>-4.6955518549883626E-2</c:v>
                </c:pt>
                <c:pt idx="429">
                  <c:v>-4.5172058348715842E-2</c:v>
                </c:pt>
                <c:pt idx="430">
                  <c:v>-4.3366393169901193E-2</c:v>
                </c:pt>
                <c:pt idx="431">
                  <c:v>-4.1539663135773765E-2</c:v>
                </c:pt>
                <c:pt idx="432">
                  <c:v>-3.9693017890307693E-2</c:v>
                </c:pt>
                <c:pt idx="433">
                  <c:v>-3.7827615885683119E-2</c:v>
                </c:pt>
                <c:pt idx="434">
                  <c:v>-3.5944623665510017E-2</c:v>
                </c:pt>
                <c:pt idx="435">
                  <c:v>-3.4045215145147675E-2</c:v>
                </c:pt>
                <c:pt idx="436">
                  <c:v>-3.2130570889558153E-2</c:v>
                </c:pt>
                <c:pt idx="437">
                  <c:v>-3.0201877389132419E-2</c:v>
                </c:pt>
                <c:pt idx="438">
                  <c:v>-2.8260326333927804E-2</c:v>
                </c:pt>
                <c:pt idx="439">
                  <c:v>-2.6307113886755239E-2</c:v>
                </c:pt>
                <c:pt idx="440">
                  <c:v>-2.4343439955554182E-2</c:v>
                </c:pt>
                <c:pt idx="441">
                  <c:v>-2.2370507465492497E-2</c:v>
                </c:pt>
                <c:pt idx="442">
                  <c:v>-2.0389521631227359E-2</c:v>
                </c:pt>
                <c:pt idx="443">
                  <c:v>-1.8401689229762191E-2</c:v>
                </c:pt>
                <c:pt idx="444">
                  <c:v>-1.6408217874332894E-2</c:v>
                </c:pt>
                <c:pt idx="445">
                  <c:v>-1.441031528975505E-2</c:v>
                </c:pt>
                <c:pt idx="446">
                  <c:v>-1.2409188589661561E-2</c:v>
                </c:pt>
                <c:pt idx="447">
                  <c:v>-1.0406043556058019E-2</c:v>
                </c:pt>
                <c:pt idx="448">
                  <c:v>-8.4020839216205033E-3</c:v>
                </c:pt>
                <c:pt idx="449">
                  <c:v>-6.3985106551577263E-3</c:v>
                </c:pt>
                <c:pt idx="450">
                  <c:v>-4.3965212506564232E-3</c:v>
                </c:pt>
                <c:pt idx="451">
                  <c:v>-2.3973090203255952E-3</c:v>
                </c:pt>
                <c:pt idx="452">
                  <c:v>-4.0206239205170914E-4</c:v>
                </c:pt>
                <c:pt idx="453">
                  <c:v>1.5880357883267977E-3</c:v>
                </c:pt>
                <c:pt idx="454">
                  <c:v>3.5718089495213432E-3</c:v>
                </c:pt>
                <c:pt idx="455">
                  <c:v>5.5480874816712144E-3</c:v>
                </c:pt>
                <c:pt idx="456">
                  <c:v>7.5157094172020669E-3</c:v>
                </c:pt>
                <c:pt idx="457">
                  <c:v>9.4735211052738733E-3</c:v>
                </c:pt>
                <c:pt idx="458">
                  <c:v>1.1420377879432193E-2</c:v>
                </c:pt>
                <c:pt idx="459">
                  <c:v>1.3355144718081711E-2</c:v>
                </c:pt>
                <c:pt idx="460">
                  <c:v>1.5276696897406364E-2</c:v>
                </c:pt>
                <c:pt idx="461">
                  <c:v>1.7183920636365851E-2</c:v>
                </c:pt>
                <c:pt idx="462">
                  <c:v>1.9075713733404109E-2</c:v>
                </c:pt>
                <c:pt idx="463">
                  <c:v>2.0950986194511252E-2</c:v>
                </c:pt>
                <c:pt idx="464">
                  <c:v>2.2808660852286635E-2</c:v>
                </c:pt>
                <c:pt idx="465">
                  <c:v>2.4647673975656995E-2</c:v>
                </c:pt>
                <c:pt idx="466">
                  <c:v>2.6466975869910207E-2</c:v>
                </c:pt>
                <c:pt idx="467">
                  <c:v>2.826553146671185E-2</c:v>
                </c:pt>
                <c:pt idx="468">
                  <c:v>3.0042320903778702E-2</c:v>
                </c:pt>
                <c:pt idx="469">
                  <c:v>3.1796340093890339E-2</c:v>
                </c:pt>
                <c:pt idx="470">
                  <c:v>3.352660128292724E-2</c:v>
                </c:pt>
                <c:pt idx="471">
                  <c:v>3.5232133596631222E-2</c:v>
                </c:pt>
                <c:pt idx="472">
                  <c:v>3.6911983575791618E-2</c:v>
                </c:pt>
                <c:pt idx="473">
                  <c:v>3.8565215699568264E-2</c:v>
                </c:pt>
                <c:pt idx="474">
                  <c:v>4.0190912896670317E-2</c:v>
                </c:pt>
                <c:pt idx="475">
                  <c:v>4.1788177044117927E-2</c:v>
                </c:pt>
                <c:pt idx="476">
                  <c:v>4.3356129453321908E-2</c:v>
                </c:pt>
                <c:pt idx="477">
                  <c:v>4.4893911343224895E-2</c:v>
                </c:pt>
                <c:pt idx="478">
                  <c:v>4.6400684300255922E-2</c:v>
                </c:pt>
                <c:pt idx="479">
                  <c:v>4.7875630724858891E-2</c:v>
                </c:pt>
                <c:pt idx="480">
                  <c:v>4.9317954264364042E-2</c:v>
                </c:pt>
                <c:pt idx="481">
                  <c:v>5.0726880231980395E-2</c:v>
                </c:pt>
                <c:pt idx="482">
                  <c:v>5.2101656011696043E-2</c:v>
                </c:pt>
                <c:pt idx="483">
                  <c:v>5.344155144888206E-2</c:v>
                </c:pt>
                <c:pt idx="484">
                  <c:v>5.4745859226405062E-2</c:v>
                </c:pt>
                <c:pt idx="485">
                  <c:v>5.6013895226062517E-2</c:v>
                </c:pt>
                <c:pt idx="486">
                  <c:v>5.7244998875164266E-2</c:v>
                </c:pt>
                <c:pt idx="487">
                  <c:v>5.8438533478093031E-2</c:v>
                </c:pt>
                <c:pt idx="488">
                  <c:v>5.9593886532686151E-2</c:v>
                </c:pt>
                <c:pt idx="489">
                  <c:v>6.0710470031290271E-2</c:v>
                </c:pt>
                <c:pt idx="490">
                  <c:v>6.1787720746350291E-2</c:v>
                </c:pt>
                <c:pt idx="491">
                  <c:v>6.2825100500403547E-2</c:v>
                </c:pt>
                <c:pt idx="492">
                  <c:v>6.3822096420359728E-2</c:v>
                </c:pt>
                <c:pt idx="493">
                  <c:v>6.4778221175957038E-2</c:v>
                </c:pt>
                <c:pt idx="494">
                  <c:v>6.5693013202294509E-2</c:v>
                </c:pt>
                <c:pt idx="495">
                  <c:v>6.6566036906350434E-2</c:v>
                </c:pt>
                <c:pt idx="496">
                  <c:v>6.7396882857406692E-2</c:v>
                </c:pt>
                <c:pt idx="497">
                  <c:v>6.818516796130844E-2</c:v>
                </c:pt>
                <c:pt idx="498">
                  <c:v>6.8930535618498601E-2</c:v>
                </c:pt>
                <c:pt idx="499">
                  <c:v>6.9632655865776466E-2</c:v>
                </c:pt>
                <c:pt idx="500">
                  <c:v>7.0291225501739552E-2</c:v>
                </c:pt>
                <c:pt idx="501">
                  <c:v>7.090596819587773E-2</c:v>
                </c:pt>
                <c:pt idx="502">
                  <c:v>7.1476634581298534E-2</c:v>
                </c:pt>
                <c:pt idx="503">
                  <c:v>7.200300233107243E-2</c:v>
                </c:pt>
                <c:pt idx="504">
                  <c:v>7.2484876218196506E-2</c:v>
                </c:pt>
                <c:pt idx="505">
                  <c:v>7.2922088159185133E-2</c:v>
                </c:pt>
                <c:pt idx="506">
                  <c:v>7.331449724130551E-2</c:v>
                </c:pt>
                <c:pt idx="507">
                  <c:v>7.3661989733486241E-2</c:v>
                </c:pt>
                <c:pt idx="508">
                  <c:v>7.3964479080936271E-2</c:v>
                </c:pt>
                <c:pt idx="509">
                  <c:v>7.4221905883521552E-2</c:v>
                </c:pt>
                <c:pt idx="510">
                  <c:v>7.4434237857956206E-2</c:v>
                </c:pt>
                <c:pt idx="511">
                  <c:v>7.4601469783874483E-2</c:v>
                </c:pt>
                <c:pt idx="512">
                  <c:v>7.472362343385934E-2</c:v>
                </c:pt>
                <c:pt idx="513">
                  <c:v>7.4800747487512823E-2</c:v>
                </c:pt>
                <c:pt idx="514">
                  <c:v>7.4832917429662749E-2</c:v>
                </c:pt>
                <c:pt idx="515">
                  <c:v>7.4820235432809509E-2</c:v>
                </c:pt>
                <c:pt idx="516">
                  <c:v>7.4762830223925658E-2</c:v>
                </c:pt>
                <c:pt idx="517">
                  <c:v>7.4660856935730532E-2</c:v>
                </c:pt>
                <c:pt idx="518">
                  <c:v>7.4514496942570535E-2</c:v>
                </c:pt>
                <c:pt idx="519">
                  <c:v>7.4323957681045022E-2</c:v>
                </c:pt>
                <c:pt idx="520">
                  <c:v>7.4089472455526162E-2</c:v>
                </c:pt>
                <c:pt idx="521">
                  <c:v>7.3811300228730004E-2</c:v>
                </c:pt>
                <c:pt idx="522">
                  <c:v>7.3489725397504382E-2</c:v>
                </c:pt>
                <c:pt idx="523">
                  <c:v>7.3125057554007625E-2</c:v>
                </c:pt>
                <c:pt idx="524">
                  <c:v>7.2717631232460556E-2</c:v>
                </c:pt>
                <c:pt idx="525">
                  <c:v>7.2267805641662103E-2</c:v>
                </c:pt>
                <c:pt idx="526">
                  <c:v>7.1775964383466992E-2</c:v>
                </c:pt>
                <c:pt idx="527">
                  <c:v>7.1242515157431949E-2</c:v>
                </c:pt>
                <c:pt idx="528">
                  <c:v>7.0667889451844323E-2</c:v>
                </c:pt>
                <c:pt idx="529">
                  <c:v>7.0052542221354833E-2</c:v>
                </c:pt>
                <c:pt idx="530">
                  <c:v>6.9396951551443362E-2</c:v>
                </c:pt>
                <c:pt idx="531">
                  <c:v>6.8701618309954179E-2</c:v>
                </c:pt>
                <c:pt idx="532">
                  <c:v>6.7967065785943914E-2</c:v>
                </c:pt>
                <c:pt idx="533">
                  <c:v>6.7193839316092602E-2</c:v>
                </c:pt>
                <c:pt idx="534">
                  <c:v>6.6382505898934824E-2</c:v>
                </c:pt>
                <c:pt idx="535">
                  <c:v>6.5533653797174699E-2</c:v>
                </c:pt>
                <c:pt idx="536">
                  <c:v>6.4647892128354756E-2</c:v>
                </c:pt>
                <c:pt idx="537">
                  <c:v>6.3725850444154949E-2</c:v>
                </c:pt>
                <c:pt idx="538">
                  <c:v>6.2768178298604302E-2</c:v>
                </c:pt>
                <c:pt idx="539">
                  <c:v>6.1775544805493347E-2</c:v>
                </c:pt>
                <c:pt idx="540">
                  <c:v>6.0748638185281284E-2</c:v>
                </c:pt>
                <c:pt idx="541">
                  <c:v>5.9688165301797318E-2</c:v>
                </c:pt>
                <c:pt idx="542">
                  <c:v>5.8594851189040821E-2</c:v>
                </c:pt>
                <c:pt idx="543">
                  <c:v>5.746943856839018E-2</c:v>
                </c:pt>
                <c:pt idx="544">
                  <c:v>5.6312687356535045E-2</c:v>
                </c:pt>
                <c:pt idx="545">
                  <c:v>5.5125374164451332E-2</c:v>
                </c:pt>
                <c:pt idx="546">
                  <c:v>5.3908291787742944E-2</c:v>
                </c:pt>
                <c:pt idx="547">
                  <c:v>5.266224868867838E-2</c:v>
                </c:pt>
                <c:pt idx="548">
                  <c:v>5.1388068470254511E-2</c:v>
                </c:pt>
                <c:pt idx="549">
                  <c:v>5.0086589342623673E-2</c:v>
                </c:pt>
                <c:pt idx="550">
                  <c:v>4.8758663582223902E-2</c:v>
                </c:pt>
                <c:pt idx="551">
                  <c:v>4.7405156983955504E-2</c:v>
                </c:pt>
                <c:pt idx="552">
                  <c:v>4.6026948306750567E-2</c:v>
                </c:pt>
                <c:pt idx="553">
                  <c:v>4.4624928712884794E-2</c:v>
                </c:pt>
                <c:pt idx="554">
                  <c:v>4.320000120138405E-2</c:v>
                </c:pt>
                <c:pt idx="555">
                  <c:v>4.1753080035880449E-2</c:v>
                </c:pt>
                <c:pt idx="556">
                  <c:v>4.0285090167275293E-2</c:v>
                </c:pt>
                <c:pt idx="557">
                  <c:v>3.8796966651568184E-2</c:v>
                </c:pt>
                <c:pt idx="558">
                  <c:v>3.7289654063213683E-2</c:v>
                </c:pt>
                <c:pt idx="559">
                  <c:v>3.5764105904368453E-2</c:v>
                </c:pt>
                <c:pt idx="560">
                  <c:v>3.4221284010393455E-2</c:v>
                </c:pt>
                <c:pt idx="561">
                  <c:v>3.2662157951976876E-2</c:v>
                </c:pt>
                <c:pt idx="562">
                  <c:v>3.1087704434244603E-2</c:v>
                </c:pt>
                <c:pt idx="563">
                  <c:v>2.9498906693225808E-2</c:v>
                </c:pt>
                <c:pt idx="564">
                  <c:v>2.7896753890041846E-2</c:v>
                </c:pt>
                <c:pt idx="565">
                  <c:v>2.6282240503186977E-2</c:v>
                </c:pt>
                <c:pt idx="566">
                  <c:v>2.4656365719269657E-2</c:v>
                </c:pt>
                <c:pt idx="567">
                  <c:v>2.3020132822582955E-2</c:v>
                </c:pt>
                <c:pt idx="568">
                  <c:v>2.1374548583872444E-2</c:v>
                </c:pt>
                <c:pt idx="569">
                  <c:v>1.9720622648669393E-2</c:v>
                </c:pt>
                <c:pt idx="570">
                  <c:v>1.8059366925556299E-2</c:v>
                </c:pt>
                <c:pt idx="571">
                  <c:v>1.6391794974730894E-2</c:v>
                </c:pt>
                <c:pt idx="572">
                  <c:v>1.4718921397233589E-2</c:v>
                </c:pt>
                <c:pt idx="573">
                  <c:v>1.304176122520192E-2</c:v>
                </c:pt>
                <c:pt idx="574">
                  <c:v>1.1361329313513977E-2</c:v>
                </c:pt>
                <c:pt idx="575">
                  <c:v>9.6786397331809666E-3</c:v>
                </c:pt>
                <c:pt idx="576">
                  <c:v>7.9947051668470895E-3</c:v>
                </c:pt>
                <c:pt idx="577">
                  <c:v>6.3105363067526149E-3</c:v>
                </c:pt>
                <c:pt idx="578">
                  <c:v>4.6271412555136705E-3</c:v>
                </c:pt>
                <c:pt idx="579">
                  <c:v>2.9455249300695692E-3</c:v>
                </c:pt>
                <c:pt idx="580">
                  <c:v>1.2666884691456921E-3</c:v>
                </c:pt>
                <c:pt idx="581">
                  <c:v>-4.0837135542311871E-4</c:v>
                </c:pt>
                <c:pt idx="582">
                  <c:v>-2.0786627231669371E-3</c:v>
                </c:pt>
                <c:pt idx="583">
                  <c:v>-3.7431993449146181E-3</c:v>
                </c:pt>
                <c:pt idx="584">
                  <c:v>-5.4010010378524927E-3</c:v>
                </c:pt>
                <c:pt idx="585">
                  <c:v>-7.0510942953770682E-3</c:v>
                </c:pt>
                <c:pt idx="586">
                  <c:v>-8.6925128514148998E-3</c:v>
                </c:pt>
                <c:pt idx="587">
                  <c:v>-1.0324298238887013E-2</c:v>
                </c:pt>
                <c:pt idx="588">
                  <c:v>-1.1945500341999602E-2</c:v>
                </c:pt>
                <c:pt idx="589">
                  <c:v>-1.3555177942047308E-2</c:v>
                </c:pt>
                <c:pt idx="590">
                  <c:v>-1.5152399256420113E-2</c:v>
                </c:pt>
                <c:pt idx="591">
                  <c:v>-1.6736242470509737E-2</c:v>
                </c:pt>
                <c:pt idx="592">
                  <c:v>-1.8305796262216571E-2</c:v>
                </c:pt>
                <c:pt idx="593">
                  <c:v>-1.9860160318763323E-2</c:v>
                </c:pt>
                <c:pt idx="594">
                  <c:v>-2.1398445845527064E-2</c:v>
                </c:pt>
                <c:pt idx="595">
                  <c:v>-2.2919776066606775E-2</c:v>
                </c:pt>
                <c:pt idx="596">
                  <c:v>-2.4423286716849329E-2</c:v>
                </c:pt>
                <c:pt idx="597">
                  <c:v>-2.5908126525062622E-2</c:v>
                </c:pt>
                <c:pt idx="598">
                  <c:v>-2.737345768815062E-2</c:v>
                </c:pt>
                <c:pt idx="599">
                  <c:v>-2.8818456335911184E-2</c:v>
                </c:pt>
                <c:pt idx="600">
                  <c:v>-3.0242312986243868E-2</c:v>
                </c:pt>
                <c:pt idx="601">
                  <c:v>-3.1644232990521298E-2</c:v>
                </c:pt>
                <c:pt idx="602">
                  <c:v>-3.3023436968884247E-2</c:v>
                </c:pt>
                <c:pt idx="603">
                  <c:v>-3.4379161235227246E-2</c:v>
                </c:pt>
                <c:pt idx="604">
                  <c:v>-3.5710658211648365E-2</c:v>
                </c:pt>
                <c:pt idx="605">
                  <c:v>-3.7017196832143662E-2</c:v>
                </c:pt>
                <c:pt idx="606">
                  <c:v>-3.8298062935333874E-2</c:v>
                </c:pt>
                <c:pt idx="607">
                  <c:v>-3.955255964601806E-2</c:v>
                </c:pt>
                <c:pt idx="608">
                  <c:v>-4.0780007745356117E-2</c:v>
                </c:pt>
                <c:pt idx="609">
                  <c:v>-4.1979746029489395E-2</c:v>
                </c:pt>
                <c:pt idx="610">
                  <c:v>-4.3151131656416222E-2</c:v>
                </c:pt>
                <c:pt idx="611">
                  <c:v>-4.4293540480946414E-2</c:v>
                </c:pt>
                <c:pt idx="612">
                  <c:v>-4.5406367377566724E-2</c:v>
                </c:pt>
                <c:pt idx="613">
                  <c:v>-4.6489026551056696E-2</c:v>
                </c:pt>
                <c:pt idx="614">
                  <c:v>-4.7540951834702146E-2</c:v>
                </c:pt>
                <c:pt idx="615">
                  <c:v>-4.8561596975961477E-2</c:v>
                </c:pt>
                <c:pt idx="616">
                  <c:v>-4.9550435909447764E-2</c:v>
                </c:pt>
                <c:pt idx="617">
                  <c:v>-5.0506963017097561E-2</c:v>
                </c:pt>
                <c:pt idx="618">
                  <c:v>-5.1430693375405484E-2</c:v>
                </c:pt>
                <c:pt idx="619">
                  <c:v>-5.2321162989611487E-2</c:v>
                </c:pt>
                <c:pt idx="620">
                  <c:v>-5.3177929014736093E-2</c:v>
                </c:pt>
                <c:pt idx="621">
                  <c:v>-5.4000569963366822E-2</c:v>
                </c:pt>
                <c:pt idx="622">
                  <c:v>-5.4788685900107312E-2</c:v>
                </c:pt>
                <c:pt idx="623">
                  <c:v>-5.5541898622608811E-2</c:v>
                </c:pt>
                <c:pt idx="624">
                  <c:v>-5.6259851829112063E-2</c:v>
                </c:pt>
                <c:pt idx="625">
                  <c:v>-5.6942211272435699E-2</c:v>
                </c:pt>
                <c:pt idx="626">
                  <c:v>-5.7588664900355691E-2</c:v>
                </c:pt>
                <c:pt idx="627">
                  <c:v>-5.8198922982328635E-2</c:v>
                </c:pt>
                <c:pt idx="628">
                  <c:v>-5.8772718222519955E-2</c:v>
                </c:pt>
                <c:pt idx="629">
                  <c:v>-5.9309805859106328E-2</c:v>
                </c:pt>
                <c:pt idx="630">
                  <c:v>-5.9809963749830129E-2</c:v>
                </c:pt>
                <c:pt idx="631">
                  <c:v>-6.0272992443791723E-2</c:v>
                </c:pt>
                <c:pt idx="632">
                  <c:v>-6.069871523947392E-2</c:v>
                </c:pt>
                <c:pt idx="633">
                  <c:v>-6.1086978229001006E-2</c:v>
                </c:pt>
                <c:pt idx="634">
                  <c:v>-6.1437650328643088E-2</c:v>
                </c:pt>
                <c:pt idx="635">
                  <c:v>-6.1750623295584658E-2</c:v>
                </c:pt>
                <c:pt idx="636">
                  <c:v>-6.2025811730984398E-2</c:v>
                </c:pt>
                <c:pt idx="637">
                  <c:v>-6.226315306936149E-2</c:v>
                </c:pt>
                <c:pt idx="638">
                  <c:v>-6.2462607554351665E-2</c:v>
                </c:pt>
                <c:pt idx="639">
                  <c:v>-6.2624158200884322E-2</c:v>
                </c:pt>
                <c:pt idx="640">
                  <c:v>-6.2747810743839991E-2</c:v>
                </c:pt>
                <c:pt idx="641">
                  <c:v>-6.2833593573255422E-2</c:v>
                </c:pt>
                <c:pt idx="642">
                  <c:v>-6.288155765615136E-2</c:v>
                </c:pt>
                <c:pt idx="643">
                  <c:v>-6.2891776445065897E-2</c:v>
                </c:pt>
                <c:pt idx="644">
                  <c:v>-6.2864345773384012E-2</c:v>
                </c:pt>
                <c:pt idx="645">
                  <c:v>-6.2799383737561637E-2</c:v>
                </c:pt>
                <c:pt idx="646">
                  <c:v>-6.2697030566350009E-2</c:v>
                </c:pt>
                <c:pt idx="647">
                  <c:v>-6.2557448477133709E-2</c:v>
                </c:pt>
                <c:pt idx="648">
                  <c:v>-6.2380821519503159E-2</c:v>
                </c:pt>
                <c:pt idx="649">
                  <c:v>-6.2167355406189506E-2</c:v>
                </c:pt>
                <c:pt idx="650">
                  <c:v>-6.1917277331497315E-2</c:v>
                </c:pt>
                <c:pt idx="651">
                  <c:v>-6.1630835777377359E-2</c:v>
                </c:pt>
                <c:pt idx="652">
                  <c:v>-6.1308300307288899E-2</c:v>
                </c:pt>
                <c:pt idx="653">
                  <c:v>-6.0949961348007779E-2</c:v>
                </c:pt>
                <c:pt idx="654">
                  <c:v>-6.0556129959543403E-2</c:v>
                </c:pt>
                <c:pt idx="655">
                  <c:v>-6.0127137593334337E-2</c:v>
                </c:pt>
                <c:pt idx="656">
                  <c:v>-5.966333583889883E-2</c:v>
                </c:pt>
                <c:pt idx="657">
                  <c:v>-5.9165096159123048E-2</c:v>
                </c:pt>
                <c:pt idx="658">
                  <c:v>-5.8632809614375989E-2</c:v>
                </c:pt>
                <c:pt idx="659">
                  <c:v>-5.8066886575646313E-2</c:v>
                </c:pt>
                <c:pt idx="660">
                  <c:v>-5.746775642690239E-2</c:v>
                </c:pt>
                <c:pt idx="661">
                  <c:v>-5.6835867256882638E-2</c:v>
                </c:pt>
                <c:pt idx="662">
                  <c:v>-5.6171685540529127E-2</c:v>
                </c:pt>
                <c:pt idx="663">
                  <c:v>-5.5475695810282971E-2</c:v>
                </c:pt>
                <c:pt idx="664">
                  <c:v>-5.4748400317465522E-2</c:v>
                </c:pt>
                <c:pt idx="665">
                  <c:v>-5.399031868397472E-2</c:v>
                </c:pt>
                <c:pt idx="666">
                  <c:v>-5.3201987544531058E-2</c:v>
                </c:pt>
                <c:pt idx="667">
                  <c:v>-5.238396017971278E-2</c:v>
                </c:pt>
                <c:pt idx="668">
                  <c:v>-5.1536806140024635E-2</c:v>
                </c:pt>
                <c:pt idx="669">
                  <c:v>-5.0661110861249324E-2</c:v>
                </c:pt>
                <c:pt idx="670">
                  <c:v>-4.9757475271335255E-2</c:v>
                </c:pt>
                <c:pt idx="671">
                  <c:v>-4.8826515389078673E-2</c:v>
                </c:pt>
                <c:pt idx="672">
                  <c:v>-4.786886191486233E-2</c:v>
                </c:pt>
                <c:pt idx="673">
                  <c:v>-4.6885159813717027E-2</c:v>
                </c:pt>
                <c:pt idx="674">
                  <c:v>-4.587606789097614E-2</c:v>
                </c:pt>
                <c:pt idx="675">
                  <c:v>-4.4842258360797006E-2</c:v>
                </c:pt>
                <c:pt idx="676">
                  <c:v>-4.3784416407826501E-2</c:v>
                </c:pt>
                <c:pt idx="677">
                  <c:v>-4.2703239742291614E-2</c:v>
                </c:pt>
                <c:pt idx="678">
                  <c:v>-4.159943814879883E-2</c:v>
                </c:pt>
                <c:pt idx="679">
                  <c:v>-4.0473733029129301E-2</c:v>
                </c:pt>
                <c:pt idx="680">
                  <c:v>-3.9326856939319463E-2</c:v>
                </c:pt>
                <c:pt idx="681">
                  <c:v>-3.8159553121319488E-2</c:v>
                </c:pt>
                <c:pt idx="682">
                  <c:v>-3.6972575029524377E-2</c:v>
                </c:pt>
                <c:pt idx="683">
                  <c:v>-3.5766685852474736E-2</c:v>
                </c:pt>
                <c:pt idx="684">
                  <c:v>-3.4542658030026437E-2</c:v>
                </c:pt>
                <c:pt idx="685">
                  <c:v>-3.3301272766290226E-2</c:v>
                </c:pt>
                <c:pt idx="686">
                  <c:v>-3.2043319538644047E-2</c:v>
                </c:pt>
                <c:pt idx="687">
                  <c:v>-3.07695956031224E-2</c:v>
                </c:pt>
                <c:pt idx="688">
                  <c:v>-2.9480905496488415E-2</c:v>
                </c:pt>
                <c:pt idx="689">
                  <c:v>-2.8178060535295438E-2</c:v>
                </c:pt>
                <c:pt idx="690">
                  <c:v>-2.6861878312245936E-2</c:v>
                </c:pt>
                <c:pt idx="691">
                  <c:v>-2.5533182190156281E-2</c:v>
                </c:pt>
                <c:pt idx="692">
                  <c:v>-2.4192800793836629E-2</c:v>
                </c:pt>
                <c:pt idx="693">
                  <c:v>-2.2841567500195423E-2</c:v>
                </c:pt>
                <c:pt idx="694">
                  <c:v>-2.1480319926878395E-2</c:v>
                </c:pt>
                <c:pt idx="695">
                  <c:v>-2.010989941975188E-2</c:v>
                </c:pt>
                <c:pt idx="696">
                  <c:v>-1.8731150539540168E-2</c:v>
                </c:pt>
                <c:pt idx="697">
                  <c:v>-1.7344920547926267E-2</c:v>
                </c:pt>
                <c:pt idx="698">
                  <c:v>-1.5952058893424947E-2</c:v>
                </c:pt>
                <c:pt idx="699">
                  <c:v>-1.4553416697336221E-2</c:v>
                </c:pt>
                <c:pt idx="700">
                  <c:v>-1.3149846240086565E-2</c:v>
                </c:pt>
                <c:pt idx="701">
                  <c:v>-1.1742200448264075E-2</c:v>
                </c:pt>
                <c:pt idx="702">
                  <c:v>-1.0331332382652566E-2</c:v>
                </c:pt>
                <c:pt idx="703">
                  <c:v>-8.9180947275681651E-3</c:v>
                </c:pt>
                <c:pt idx="704">
                  <c:v>-7.5033392818003508E-3</c:v>
                </c:pt>
                <c:pt idx="705">
                  <c:v>-6.0879164514576374E-3</c:v>
                </c:pt>
                <c:pt idx="706">
                  <c:v>-4.6726747450161355E-3</c:v>
                </c:pt>
                <c:pt idx="707">
                  <c:v>-3.2584602708670921E-3</c:v>
                </c:pt>
                <c:pt idx="708">
                  <c:v>-1.8461162376572455E-3</c:v>
                </c:pt>
                <c:pt idx="709">
                  <c:v>-4.3648245771332858E-4</c:v>
                </c:pt>
                <c:pt idx="710">
                  <c:v>9.6960514616054212E-4</c:v>
                </c:pt>
                <c:pt idx="711">
                  <c:v>2.3713150302266768E-3</c:v>
                </c:pt>
                <c:pt idx="712">
                  <c:v>3.7678205154158557E-3</c:v>
                </c:pt>
                <c:pt idx="713">
                  <c:v>5.1583002687077655E-3</c:v>
                </c:pt>
                <c:pt idx="714">
                  <c:v>6.5419387800132681E-3</c:v>
                </c:pt>
                <c:pt idx="715">
                  <c:v>7.9179268342853808E-3</c:v>
                </c:pt>
                <c:pt idx="716">
                  <c:v>9.2854619785894404E-3</c:v>
                </c:pt>
                <c:pt idx="717">
                  <c:v>1.0643748983866658E-2</c:v>
                </c:pt>
                <c:pt idx="718">
                  <c:v>1.1992000301129173E-2</c:v>
                </c:pt>
                <c:pt idx="719">
                  <c:v>1.3329436511828758E-2</c:v>
                </c:pt>
                <c:pt idx="720">
                  <c:v>1.465528677214549E-2</c:v>
                </c:pt>
                <c:pt idx="721">
                  <c:v>1.5968789250947035E-2</c:v>
                </c:pt>
                <c:pt idx="722">
                  <c:v>1.7269191561173666E-2</c:v>
                </c:pt>
                <c:pt idx="723">
                  <c:v>1.8555751184408713E-2</c:v>
                </c:pt>
                <c:pt idx="724">
                  <c:v>1.982773588839885E-2</c:v>
                </c:pt>
                <c:pt idx="725">
                  <c:v>2.1084424137293542E-2</c:v>
                </c:pt>
                <c:pt idx="726">
                  <c:v>2.2325105494377863E-2</c:v>
                </c:pt>
                <c:pt idx="727">
                  <c:v>2.3549081017078099E-2</c:v>
                </c:pt>
                <c:pt idx="728">
                  <c:v>2.4755663644024657E-2</c:v>
                </c:pt>
                <c:pt idx="729">
                  <c:v>2.5944178573962241E-2</c:v>
                </c:pt>
                <c:pt idx="730">
                  <c:v>2.7113963636302613E-2</c:v>
                </c:pt>
                <c:pt idx="731">
                  <c:v>2.8264369653120874E-2</c:v>
                </c:pt>
                <c:pt idx="732">
                  <c:v>2.9394760792401813E-2</c:v>
                </c:pt>
                <c:pt idx="733">
                  <c:v>3.0504514912348651E-2</c:v>
                </c:pt>
                <c:pt idx="734">
                  <c:v>3.1593023896572363E-2</c:v>
                </c:pt>
                <c:pt idx="735">
                  <c:v>3.2659693979985652E-2</c:v>
                </c:pt>
                <c:pt idx="736">
                  <c:v>3.3703946065231825E-2</c:v>
                </c:pt>
                <c:pt idx="737">
                  <c:v>3.472521602948473E-2</c:v>
                </c:pt>
                <c:pt idx="738">
                  <c:v>3.5722955021462346E-2</c:v>
                </c:pt>
                <c:pt idx="739">
                  <c:v>3.6696629748502692E-2</c:v>
                </c:pt>
                <c:pt idx="740">
                  <c:v>3.7645722753557223E-2</c:v>
                </c:pt>
                <c:pt idx="741">
                  <c:v>3.8569732681963224E-2</c:v>
                </c:pt>
                <c:pt idx="742">
                  <c:v>3.9468174537863242E-2</c:v>
                </c:pt>
                <c:pt idx="743">
                  <c:v>4.0340579930146107E-2</c:v>
                </c:pt>
                <c:pt idx="744">
                  <c:v>4.1186497307790747E-2</c:v>
                </c:pt>
                <c:pt idx="745">
                  <c:v>4.2005492184500587E-2</c:v>
                </c:pt>
                <c:pt idx="746">
                  <c:v>4.279714735252315E-2</c:v>
                </c:pt>
                <c:pt idx="747">
                  <c:v>4.3561063085556122E-2</c:v>
                </c:pt>
                <c:pt idx="748">
                  <c:v>4.4296857330647962E-2</c:v>
                </c:pt>
                <c:pt idx="749">
                  <c:v>4.5004165889008046E-2</c:v>
                </c:pt>
                <c:pt idx="750">
                  <c:v>4.5682642585648046E-2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C7-402D-B9E9-A264C3D9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002608"/>
        <c:axId val="1"/>
      </c:scatterChart>
      <c:valAx>
        <c:axId val="477002608"/>
        <c:scaling>
          <c:orientation val="minMax"/>
          <c:max val="1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Zeit  in  s</a:t>
                </a:r>
              </a:p>
            </c:rich>
          </c:tx>
          <c:layout>
            <c:manualLayout>
              <c:xMode val="edge"/>
              <c:yMode val="edge"/>
              <c:x val="0.49423393739703464"/>
              <c:y val="0.9160768452982809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in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Auslenkung  in  m</a:t>
                </a:r>
              </a:p>
            </c:rich>
          </c:tx>
          <c:layout>
            <c:manualLayout>
              <c:xMode val="edge"/>
              <c:yMode val="edge"/>
              <c:x val="2.800658978583196E-2"/>
              <c:y val="0.39534883720930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70026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Federpendel</a:t>
            </a:r>
          </a:p>
        </c:rich>
      </c:tx>
      <c:layout>
        <c:manualLayout>
          <c:xMode val="edge"/>
          <c:yMode val="edge"/>
          <c:x val="0.42881968678774612"/>
          <c:y val="2.9006526468455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5099885785073"/>
          <c:y val="0.1363306744017404"/>
          <c:w val="0.6053244161673178"/>
          <c:h val="0.76794778825235677"/>
        </c:manualLayout>
      </c:layout>
      <c:scatterChart>
        <c:scatterStyle val="smoothMarker"/>
        <c:varyColors val="0"/>
        <c:ser>
          <c:idx val="0"/>
          <c:order val="0"/>
          <c:tx>
            <c:v>Beschleunigungg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'x und v und a'!$A$10:$A$760</c:f>
              <c:numCache>
                <c:formatCode>0.00</c:formatCode>
                <c:ptCount val="7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  <c:pt idx="623">
                  <c:v>12.459999999999823</c:v>
                </c:pt>
                <c:pt idx="624">
                  <c:v>12.479999999999823</c:v>
                </c:pt>
                <c:pt idx="625">
                  <c:v>12.499999999999822</c:v>
                </c:pt>
                <c:pt idx="626">
                  <c:v>12.519999999999822</c:v>
                </c:pt>
                <c:pt idx="627">
                  <c:v>12.539999999999822</c:v>
                </c:pt>
                <c:pt idx="628">
                  <c:v>12.559999999999821</c:v>
                </c:pt>
                <c:pt idx="629">
                  <c:v>12.579999999999821</c:v>
                </c:pt>
                <c:pt idx="630">
                  <c:v>12.59999999999982</c:v>
                </c:pt>
                <c:pt idx="631">
                  <c:v>12.61999999999982</c:v>
                </c:pt>
                <c:pt idx="632">
                  <c:v>12.639999999999819</c:v>
                </c:pt>
                <c:pt idx="633">
                  <c:v>12.659999999999819</c:v>
                </c:pt>
                <c:pt idx="634">
                  <c:v>12.679999999999819</c:v>
                </c:pt>
                <c:pt idx="635">
                  <c:v>12.699999999999818</c:v>
                </c:pt>
                <c:pt idx="636">
                  <c:v>12.719999999999818</c:v>
                </c:pt>
                <c:pt idx="637">
                  <c:v>12.739999999999817</c:v>
                </c:pt>
                <c:pt idx="638">
                  <c:v>12.759999999999817</c:v>
                </c:pt>
                <c:pt idx="639">
                  <c:v>12.779999999999816</c:v>
                </c:pt>
                <c:pt idx="640">
                  <c:v>12.799999999999816</c:v>
                </c:pt>
                <c:pt idx="641">
                  <c:v>12.819999999999816</c:v>
                </c:pt>
                <c:pt idx="642">
                  <c:v>12.839999999999815</c:v>
                </c:pt>
                <c:pt idx="643">
                  <c:v>12.859999999999815</c:v>
                </c:pt>
                <c:pt idx="644">
                  <c:v>12.879999999999814</c:v>
                </c:pt>
                <c:pt idx="645">
                  <c:v>12.899999999999814</c:v>
                </c:pt>
                <c:pt idx="646">
                  <c:v>12.919999999999813</c:v>
                </c:pt>
                <c:pt idx="647">
                  <c:v>12.939999999999813</c:v>
                </c:pt>
                <c:pt idx="648">
                  <c:v>12.959999999999813</c:v>
                </c:pt>
                <c:pt idx="649">
                  <c:v>12.979999999999812</c:v>
                </c:pt>
                <c:pt idx="650">
                  <c:v>12.999999999999812</c:v>
                </c:pt>
                <c:pt idx="651">
                  <c:v>13.019999999999811</c:v>
                </c:pt>
                <c:pt idx="652">
                  <c:v>13.039999999999811</c:v>
                </c:pt>
                <c:pt idx="653">
                  <c:v>13.05999999999981</c:v>
                </c:pt>
                <c:pt idx="654">
                  <c:v>13.07999999999981</c:v>
                </c:pt>
                <c:pt idx="655">
                  <c:v>13.09999999999981</c:v>
                </c:pt>
                <c:pt idx="656">
                  <c:v>13.119999999999809</c:v>
                </c:pt>
                <c:pt idx="657">
                  <c:v>13.139999999999809</c:v>
                </c:pt>
                <c:pt idx="658">
                  <c:v>13.159999999999808</c:v>
                </c:pt>
                <c:pt idx="659">
                  <c:v>13.179999999999808</c:v>
                </c:pt>
                <c:pt idx="660">
                  <c:v>13.199999999999807</c:v>
                </c:pt>
                <c:pt idx="661">
                  <c:v>13.219999999999807</c:v>
                </c:pt>
                <c:pt idx="662">
                  <c:v>13.239999999999807</c:v>
                </c:pt>
                <c:pt idx="663">
                  <c:v>13.259999999999806</c:v>
                </c:pt>
                <c:pt idx="664">
                  <c:v>13.279999999999806</c:v>
                </c:pt>
                <c:pt idx="665">
                  <c:v>13.299999999999805</c:v>
                </c:pt>
                <c:pt idx="666">
                  <c:v>13.319999999999805</c:v>
                </c:pt>
                <c:pt idx="667">
                  <c:v>13.339999999999804</c:v>
                </c:pt>
                <c:pt idx="668">
                  <c:v>13.359999999999804</c:v>
                </c:pt>
                <c:pt idx="669">
                  <c:v>13.379999999999804</c:v>
                </c:pt>
                <c:pt idx="670">
                  <c:v>13.399999999999803</c:v>
                </c:pt>
                <c:pt idx="671">
                  <c:v>13.419999999999803</c:v>
                </c:pt>
                <c:pt idx="672">
                  <c:v>13.439999999999802</c:v>
                </c:pt>
                <c:pt idx="673">
                  <c:v>13.459999999999802</c:v>
                </c:pt>
                <c:pt idx="674">
                  <c:v>13.479999999999801</c:v>
                </c:pt>
                <c:pt idx="675">
                  <c:v>13.499999999999801</c:v>
                </c:pt>
                <c:pt idx="676">
                  <c:v>13.519999999999801</c:v>
                </c:pt>
                <c:pt idx="677">
                  <c:v>13.5399999999998</c:v>
                </c:pt>
                <c:pt idx="678">
                  <c:v>13.5599999999998</c:v>
                </c:pt>
                <c:pt idx="679">
                  <c:v>13.579999999999799</c:v>
                </c:pt>
                <c:pt idx="680">
                  <c:v>13.599999999999799</c:v>
                </c:pt>
                <c:pt idx="681">
                  <c:v>13.619999999999798</c:v>
                </c:pt>
                <c:pt idx="682">
                  <c:v>13.639999999999798</c:v>
                </c:pt>
                <c:pt idx="683">
                  <c:v>13.659999999999798</c:v>
                </c:pt>
                <c:pt idx="684">
                  <c:v>13.679999999999797</c:v>
                </c:pt>
                <c:pt idx="685">
                  <c:v>13.699999999999797</c:v>
                </c:pt>
                <c:pt idx="686">
                  <c:v>13.719999999999796</c:v>
                </c:pt>
                <c:pt idx="687">
                  <c:v>13.739999999999796</c:v>
                </c:pt>
                <c:pt idx="688">
                  <c:v>13.759999999999796</c:v>
                </c:pt>
                <c:pt idx="689">
                  <c:v>13.779999999999795</c:v>
                </c:pt>
                <c:pt idx="690">
                  <c:v>13.799999999999795</c:v>
                </c:pt>
                <c:pt idx="691">
                  <c:v>13.819999999999794</c:v>
                </c:pt>
                <c:pt idx="692">
                  <c:v>13.839999999999794</c:v>
                </c:pt>
                <c:pt idx="693">
                  <c:v>13.859999999999793</c:v>
                </c:pt>
                <c:pt idx="694">
                  <c:v>13.879999999999793</c:v>
                </c:pt>
                <c:pt idx="695">
                  <c:v>13.899999999999793</c:v>
                </c:pt>
                <c:pt idx="696">
                  <c:v>13.919999999999792</c:v>
                </c:pt>
                <c:pt idx="697">
                  <c:v>13.939999999999792</c:v>
                </c:pt>
                <c:pt idx="698">
                  <c:v>13.959999999999791</c:v>
                </c:pt>
                <c:pt idx="699">
                  <c:v>13.979999999999791</c:v>
                </c:pt>
                <c:pt idx="700">
                  <c:v>13.99999999999979</c:v>
                </c:pt>
                <c:pt idx="701">
                  <c:v>14.01999999999979</c:v>
                </c:pt>
                <c:pt idx="702">
                  <c:v>14.03999999999979</c:v>
                </c:pt>
                <c:pt idx="703">
                  <c:v>14.059999999999789</c:v>
                </c:pt>
                <c:pt idx="704">
                  <c:v>14.079999999999789</c:v>
                </c:pt>
                <c:pt idx="705">
                  <c:v>14.099999999999788</c:v>
                </c:pt>
                <c:pt idx="706">
                  <c:v>14.119999999999788</c:v>
                </c:pt>
                <c:pt idx="707">
                  <c:v>14.139999999999787</c:v>
                </c:pt>
                <c:pt idx="708">
                  <c:v>14.159999999999787</c:v>
                </c:pt>
                <c:pt idx="709">
                  <c:v>14.179999999999787</c:v>
                </c:pt>
                <c:pt idx="710">
                  <c:v>14.199999999999786</c:v>
                </c:pt>
                <c:pt idx="711">
                  <c:v>14.219999999999786</c:v>
                </c:pt>
                <c:pt idx="712">
                  <c:v>14.239999999999785</c:v>
                </c:pt>
                <c:pt idx="713">
                  <c:v>14.259999999999785</c:v>
                </c:pt>
                <c:pt idx="714">
                  <c:v>14.279999999999784</c:v>
                </c:pt>
                <c:pt idx="715">
                  <c:v>14.299999999999784</c:v>
                </c:pt>
                <c:pt idx="716">
                  <c:v>14.319999999999784</c:v>
                </c:pt>
                <c:pt idx="717">
                  <c:v>14.339999999999783</c:v>
                </c:pt>
                <c:pt idx="718">
                  <c:v>14.359999999999783</c:v>
                </c:pt>
                <c:pt idx="719">
                  <c:v>14.379999999999782</c:v>
                </c:pt>
                <c:pt idx="720">
                  <c:v>14.399999999999782</c:v>
                </c:pt>
                <c:pt idx="721">
                  <c:v>14.419999999999781</c:v>
                </c:pt>
                <c:pt idx="722">
                  <c:v>14.439999999999781</c:v>
                </c:pt>
                <c:pt idx="723">
                  <c:v>14.459999999999781</c:v>
                </c:pt>
                <c:pt idx="724">
                  <c:v>14.47999999999978</c:v>
                </c:pt>
                <c:pt idx="725">
                  <c:v>14.49999999999978</c:v>
                </c:pt>
                <c:pt idx="726">
                  <c:v>14.519999999999779</c:v>
                </c:pt>
                <c:pt idx="727">
                  <c:v>14.539999999999779</c:v>
                </c:pt>
                <c:pt idx="728">
                  <c:v>14.559999999999778</c:v>
                </c:pt>
                <c:pt idx="729">
                  <c:v>14.579999999999778</c:v>
                </c:pt>
                <c:pt idx="730">
                  <c:v>14.599999999999778</c:v>
                </c:pt>
                <c:pt idx="731">
                  <c:v>14.619999999999777</c:v>
                </c:pt>
                <c:pt idx="732">
                  <c:v>14.639999999999777</c:v>
                </c:pt>
                <c:pt idx="733">
                  <c:v>14.659999999999776</c:v>
                </c:pt>
                <c:pt idx="734">
                  <c:v>14.679999999999776</c:v>
                </c:pt>
                <c:pt idx="735">
                  <c:v>14.699999999999775</c:v>
                </c:pt>
                <c:pt idx="736">
                  <c:v>14.719999999999775</c:v>
                </c:pt>
                <c:pt idx="737">
                  <c:v>14.739999999999775</c:v>
                </c:pt>
                <c:pt idx="738">
                  <c:v>14.759999999999774</c:v>
                </c:pt>
                <c:pt idx="739">
                  <c:v>14.779999999999774</c:v>
                </c:pt>
                <c:pt idx="740">
                  <c:v>14.799999999999773</c:v>
                </c:pt>
                <c:pt idx="741">
                  <c:v>14.819999999999773</c:v>
                </c:pt>
                <c:pt idx="742">
                  <c:v>14.839999999999772</c:v>
                </c:pt>
                <c:pt idx="743">
                  <c:v>14.859999999999772</c:v>
                </c:pt>
                <c:pt idx="744">
                  <c:v>14.879999999999772</c:v>
                </c:pt>
                <c:pt idx="745">
                  <c:v>14.899999999999771</c:v>
                </c:pt>
                <c:pt idx="746">
                  <c:v>14.919999999999771</c:v>
                </c:pt>
                <c:pt idx="747">
                  <c:v>14.93999999999977</c:v>
                </c:pt>
                <c:pt idx="748">
                  <c:v>14.95999999999977</c:v>
                </c:pt>
                <c:pt idx="749">
                  <c:v>14.979999999999769</c:v>
                </c:pt>
                <c:pt idx="750">
                  <c:v>14.999999999999769</c:v>
                </c:pt>
              </c:numCache>
            </c:numRef>
          </c:xVal>
          <c:yVal>
            <c:numRef>
              <c:f>'x und v und a'!$B$10:$B$760</c:f>
              <c:numCache>
                <c:formatCode>0.000</c:formatCode>
                <c:ptCount val="751"/>
                <c:pt idx="1">
                  <c:v>-7.4999999999999997E-2</c:v>
                </c:pt>
                <c:pt idx="2">
                  <c:v>-7.4992500000000004E-2</c:v>
                </c:pt>
                <c:pt idx="3">
                  <c:v>-7.4970000750000002E-2</c:v>
                </c:pt>
                <c:pt idx="4">
                  <c:v>-7.4932505249925008E-2</c:v>
                </c:pt>
                <c:pt idx="5">
                  <c:v>-7.4880019499250008E-2</c:v>
                </c:pt>
                <c:pt idx="6">
                  <c:v>-7.4812552496100096E-2</c:v>
                </c:pt>
                <c:pt idx="7">
                  <c:v>-7.4730116235750654E-2</c:v>
                </c:pt>
                <c:pt idx="8">
                  <c:v>-7.4632725708528025E-2</c:v>
                </c:pt>
                <c:pt idx="9">
                  <c:v>-7.452039889711097E-2</c:v>
                </c:pt>
                <c:pt idx="10">
                  <c:v>-7.4393156773233354E-2</c:v>
                </c:pt>
                <c:pt idx="11">
                  <c:v>-7.4251023293788701E-2</c:v>
                </c:pt>
                <c:pt idx="12">
                  <c:v>-7.4094025396337346E-2</c:v>
                </c:pt>
                <c:pt idx="13">
                  <c:v>-7.3922192994016978E-2</c:v>
                </c:pt>
                <c:pt idx="14">
                  <c:v>-7.3735558969857576E-2</c:v>
                </c:pt>
                <c:pt idx="15">
                  <c:v>-7.3534159170501781E-2</c:v>
                </c:pt>
                <c:pt idx="16">
                  <c:v>-7.3318032399331948E-2</c:v>
                </c:pt>
                <c:pt idx="17">
                  <c:v>-7.308722040900513E-2</c:v>
                </c:pt>
                <c:pt idx="18">
                  <c:v>-7.2841767893397483E-2</c:v>
                </c:pt>
                <c:pt idx="19">
                  <c:v>-7.2581722478959596E-2</c:v>
                </c:pt>
                <c:pt idx="20">
                  <c:v>-7.2307134715484472E-2</c:v>
                </c:pt>
                <c:pt idx="21">
                  <c:v>-7.20180580662899E-2</c:v>
                </c:pt>
                <c:pt idx="22">
                  <c:v>-7.1714548897817157E-2</c:v>
                </c:pt>
                <c:pt idx="23">
                  <c:v>-7.1396666468648007E-2</c:v>
                </c:pt>
                <c:pt idx="24">
                  <c:v>-7.1064472917942198E-2</c:v>
                </c:pt>
                <c:pt idx="25">
                  <c:v>-7.0718033253297743E-2</c:v>
                </c:pt>
                <c:pt idx="26">
                  <c:v>-7.0357415338036161E-2</c:v>
                </c:pt>
                <c:pt idx="27">
                  <c:v>-6.9982689877915449E-2</c:v>
                </c:pt>
                <c:pt idx="28">
                  <c:v>-6.959393040727313E-2</c:v>
                </c:pt>
                <c:pt idx="29">
                  <c:v>-6.9191213274602301E-2</c:v>
                </c:pt>
                <c:pt idx="30">
                  <c:v>-6.8774617627563275E-2</c:v>
                </c:pt>
                <c:pt idx="31">
                  <c:v>-6.8344225397434039E-2</c:v>
                </c:pt>
                <c:pt idx="32">
                  <c:v>-6.7900121283002296E-2</c:v>
                </c:pt>
                <c:pt idx="33">
                  <c:v>-6.7442392733902512E-2</c:v>
                </c:pt>
                <c:pt idx="34">
                  <c:v>-6.6971129933401041E-2</c:v>
                </c:pt>
                <c:pt idx="35">
                  <c:v>-6.6486425780632838E-2</c:v>
                </c:pt>
                <c:pt idx="36">
                  <c:v>-6.598837587229324E-2</c:v>
                </c:pt>
                <c:pt idx="37">
                  <c:v>-6.5477078483788337E-2</c:v>
                </c:pt>
                <c:pt idx="38">
                  <c:v>-6.4952634549847829E-2</c:v>
                </c:pt>
                <c:pt idx="39">
                  <c:v>-6.4415147644603959E-2</c:v>
                </c:pt>
                <c:pt idx="40">
                  <c:v>-6.3864723961140651E-2</c:v>
                </c:pt>
                <c:pt idx="41">
                  <c:v>-6.3301472290516761E-2</c:v>
                </c:pt>
                <c:pt idx="42">
                  <c:v>-6.2725504000267704E-2</c:v>
                </c:pt>
                <c:pt idx="43">
                  <c:v>-6.2136933012389574E-2</c:v>
                </c:pt>
                <c:pt idx="44">
                  <c:v>-6.1535875780810177E-2</c:v>
                </c:pt>
                <c:pt idx="45">
                  <c:v>-6.0922451268351462E-2</c:v>
                </c:pt>
                <c:pt idx="46">
                  <c:v>-6.0296780923187826E-2</c:v>
                </c:pt>
                <c:pt idx="47">
                  <c:v>-5.965898865480504E-2</c:v>
                </c:pt>
                <c:pt idx="48">
                  <c:v>-5.9009200809464452E-2</c:v>
                </c:pt>
                <c:pt idx="49">
                  <c:v>-5.834754614517744E-2</c:v>
                </c:pt>
                <c:pt idx="50">
                  <c:v>-5.7674155806194963E-2</c:v>
                </c:pt>
                <c:pt idx="51">
                  <c:v>-5.6989163297017344E-2</c:v>
                </c:pt>
                <c:pt idx="52">
                  <c:v>-5.6292704455929404E-2</c:v>
                </c:pt>
                <c:pt idx="53">
                  <c:v>-5.558491742806617E-2</c:v>
                </c:pt>
                <c:pt idx="54">
                  <c:v>-5.4865942638014538E-2</c:v>
                </c:pt>
                <c:pt idx="55">
                  <c:v>-5.41359227619563E-2</c:v>
                </c:pt>
                <c:pt idx="56">
                  <c:v>-5.3395002699358061E-2</c:v>
                </c:pt>
                <c:pt idx="57">
                  <c:v>-5.2643329544213691E-2</c:v>
                </c:pt>
                <c:pt idx="58">
                  <c:v>-5.1881052555844964E-2</c:v>
                </c:pt>
                <c:pt idx="59">
                  <c:v>-5.1108323129266234E-2</c:v>
                </c:pt>
                <c:pt idx="60">
                  <c:v>-5.0325294765118989E-2</c:v>
                </c:pt>
                <c:pt idx="61">
                  <c:v>-4.9532123039182308E-2</c:v>
                </c:pt>
                <c:pt idx="62">
                  <c:v>-4.8728965571465194E-2</c:v>
                </c:pt>
                <c:pt idx="63">
                  <c:v>-4.7915981994887016E-2</c:v>
                </c:pt>
                <c:pt idx="64">
                  <c:v>-4.7093333923552208E-2</c:v>
                </c:pt>
                <c:pt idx="65">
                  <c:v>-4.6261184920625552E-2</c:v>
                </c:pt>
                <c:pt idx="66">
                  <c:v>-4.5419700465814478E-2</c:v>
                </c:pt>
                <c:pt idx="67">
                  <c:v>-4.4569047922464758E-2</c:v>
                </c:pt>
                <c:pt idx="68">
                  <c:v>-4.3709396504276216E-2</c:v>
                </c:pt>
                <c:pt idx="69">
                  <c:v>-4.2840917241644995E-2</c:v>
                </c:pt>
                <c:pt idx="70">
                  <c:v>-4.1963782947639187E-2</c:v>
                </c:pt>
                <c:pt idx="71">
                  <c:v>-4.1078168183614448E-2</c:v>
                </c:pt>
                <c:pt idx="72">
                  <c:v>-4.0184249224476581E-2</c:v>
                </c:pt>
                <c:pt idx="73">
                  <c:v>-3.9282204023597909E-2</c:v>
                </c:pt>
                <c:pt idx="74">
                  <c:v>-3.8372212177394428E-2</c:v>
                </c:pt>
                <c:pt idx="75">
                  <c:v>-3.7454454889570846E-2</c:v>
                </c:pt>
                <c:pt idx="76">
                  <c:v>-3.6529114935040567E-2</c:v>
                </c:pt>
                <c:pt idx="77">
                  <c:v>-3.5596376623527833E-2</c:v>
                </c:pt>
                <c:pt idx="78">
                  <c:v>-3.4656425762859239E-2</c:v>
                </c:pt>
                <c:pt idx="79">
                  <c:v>-3.3709449621952006E-2</c:v>
                </c:pt>
                <c:pt idx="80">
                  <c:v>-3.2755636893506294E-2</c:v>
                </c:pt>
                <c:pt idx="81">
                  <c:v>-3.1795177656409032E-2</c:v>
                </c:pt>
                <c:pt idx="82">
                  <c:v>-3.0828263337856779E-2</c:v>
                </c:pt>
                <c:pt idx="83">
                  <c:v>-2.98550866752051E-2</c:v>
                </c:pt>
                <c:pt idx="84">
                  <c:v>-2.8875841677552114E-2</c:v>
                </c:pt>
                <c:pt idx="85">
                  <c:v>-2.7890723587063855E-2</c:v>
                </c:pt>
                <c:pt idx="86">
                  <c:v>-2.6899928840049134E-2</c:v>
                </c:pt>
                <c:pt idx="87">
                  <c:v>-2.5903655027791701E-2</c:v>
                </c:pt>
                <c:pt idx="88">
                  <c:v>-2.4902100857147485E-2</c:v>
                </c:pt>
                <c:pt idx="89">
                  <c:v>-2.3895466110914775E-2</c:v>
                </c:pt>
                <c:pt idx="90">
                  <c:v>-2.2883951607985259E-2</c:v>
                </c:pt>
                <c:pt idx="91">
                  <c:v>-2.1867759163283852E-2</c:v>
                </c:pt>
                <c:pt idx="92">
                  <c:v>-2.0847091547505317E-2</c:v>
                </c:pt>
                <c:pt idx="93">
                  <c:v>-1.9822152446655705E-2</c:v>
                </c:pt>
                <c:pt idx="94">
                  <c:v>-1.8793146421406677E-2</c:v>
                </c:pt>
                <c:pt idx="95">
                  <c:v>-1.7760278866270841E-2</c:v>
                </c:pt>
                <c:pt idx="96">
                  <c:v>-1.6723755968606237E-2</c:v>
                </c:pt>
                <c:pt idx="97">
                  <c:v>-1.5683784667458147E-2</c:v>
                </c:pt>
                <c:pt idx="98">
                  <c:v>-1.4640572612246449E-2</c:v>
                </c:pt>
                <c:pt idx="99">
                  <c:v>-1.3594328121306782E-2</c:v>
                </c:pt>
                <c:pt idx="100">
                  <c:v>-1.2545260140293758E-2</c:v>
                </c:pt>
                <c:pt idx="101">
                  <c:v>-1.1493578200454576E-2</c:v>
                </c:pt>
                <c:pt idx="102">
                  <c:v>-1.0439492376781318E-2</c:v>
                </c:pt>
                <c:pt idx="103">
                  <c:v>-9.383213246050336E-3</c:v>
                </c:pt>
                <c:pt idx="104">
                  <c:v>-8.3249518447570704E-3</c:v>
                </c:pt>
                <c:pt idx="105">
                  <c:v>-7.264919626954725E-3</c:v>
                </c:pt>
                <c:pt idx="106">
                  <c:v>-6.2033284220052087E-3</c:v>
                </c:pt>
                <c:pt idx="107">
                  <c:v>-5.140390392250796E-3</c:v>
                </c:pt>
                <c:pt idx="108">
                  <c:v>-4.0763179906149576E-3</c:v>
                </c:pt>
                <c:pt idx="109">
                  <c:v>-3.0113239181408331E-3</c:v>
                </c:pt>
                <c:pt idx="110">
                  <c:v>-1.9456210814758326E-3</c:v>
                </c:pt>
                <c:pt idx="111">
                  <c:v>-8.7942255031087059E-4</c:v>
                </c:pt>
                <c:pt idx="112">
                  <c:v>1.8705848521727016E-4</c:v>
                </c:pt>
                <c:pt idx="113">
                  <c:v>1.2536087571519202E-3</c:v>
                </c:pt>
                <c:pt idx="114">
                  <c:v>2.3200149623623335E-3</c:v>
                </c:pt>
                <c:pt idx="115">
                  <c:v>3.3860638052007953E-3</c:v>
                </c:pt>
                <c:pt idx="116">
                  <c:v>4.4515420401625011E-3</c:v>
                </c:pt>
                <c:pt idx="117">
                  <c:v>5.5162365145396703E-3</c:v>
                </c:pt>
                <c:pt idx="118">
                  <c:v>6.5799342110613689E-3</c:v>
                </c:pt>
                <c:pt idx="119">
                  <c:v>7.6424222905105074E-3</c:v>
                </c:pt>
                <c:pt idx="120">
                  <c:v>8.7034881343094894E-3</c:v>
                </c:pt>
                <c:pt idx="121">
                  <c:v>9.7629193870659887E-3</c:v>
                </c:pt>
                <c:pt idx="122">
                  <c:v>1.0820503999070351E-2</c:v>
                </c:pt>
                <c:pt idx="123">
                  <c:v>1.1876030268736099E-2</c:v>
                </c:pt>
                <c:pt idx="124">
                  <c:v>1.2929286884975067E-2</c:v>
                </c:pt>
                <c:pt idx="125">
                  <c:v>1.3980062969498663E-2</c:v>
                </c:pt>
                <c:pt idx="126">
                  <c:v>1.5028148119036813E-2</c:v>
                </c:pt>
                <c:pt idx="127">
                  <c:v>1.6073332447466109E-2</c:v>
                </c:pt>
                <c:pt idx="128">
                  <c:v>1.7115406627838753E-2</c:v>
                </c:pt>
                <c:pt idx="129">
                  <c:v>1.8154161934303869E-2</c:v>
                </c:pt>
                <c:pt idx="130">
                  <c:v>1.9189390283912769E-2</c:v>
                </c:pt>
                <c:pt idx="131">
                  <c:v>2.0220884278299846E-2</c:v>
                </c:pt>
                <c:pt idx="132">
                  <c:v>2.1248437245230706E-2</c:v>
                </c:pt>
                <c:pt idx="133">
                  <c:v>2.227184328000921E-2</c:v>
                </c:pt>
                <c:pt idx="134">
                  <c:v>2.3290897286735189E-2</c:v>
                </c:pt>
                <c:pt idx="135">
                  <c:v>2.4305395019404496E-2</c:v>
                </c:pt>
                <c:pt idx="136">
                  <c:v>2.5315133122843187E-2</c:v>
                </c:pt>
                <c:pt idx="137">
                  <c:v>2.6319909173467656E-2</c:v>
                </c:pt>
                <c:pt idx="138">
                  <c:v>2.7319521719862492E-2</c:v>
                </c:pt>
                <c:pt idx="139">
                  <c:v>2.8313770323167994E-2</c:v>
                </c:pt>
                <c:pt idx="140">
                  <c:v>2.9302455597269194E-2</c:v>
                </c:pt>
                <c:pt idx="141">
                  <c:v>3.028537924877835E-2</c:v>
                </c:pt>
                <c:pt idx="142">
                  <c:v>3.1262344116802905E-2</c:v>
                </c:pt>
                <c:pt idx="143">
                  <c:v>3.22331542124909E-2</c:v>
                </c:pt>
                <c:pt idx="144">
                  <c:v>3.3197614758345963E-2</c:v>
                </c:pt>
                <c:pt idx="145">
                  <c:v>3.4155532227303942E-2</c:v>
                </c:pt>
                <c:pt idx="146">
                  <c:v>3.5106714381563354E-2</c:v>
                </c:pt>
                <c:pt idx="147">
                  <c:v>3.6050970311161883E-2</c:v>
                </c:pt>
                <c:pt idx="148">
                  <c:v>3.6988110472291141E-2</c:v>
                </c:pt>
                <c:pt idx="149">
                  <c:v>3.7917946725342051E-2</c:v>
                </c:pt>
                <c:pt idx="150">
                  <c:v>3.8840292372673196E-2</c:v>
                </c:pt>
                <c:pt idx="151">
                  <c:v>3.9754962196094541E-2</c:v>
                </c:pt>
                <c:pt idx="152">
                  <c:v>4.0661772494059008E-2</c:v>
                </c:pt>
                <c:pt idx="153">
                  <c:v>4.1560541118554464E-2</c:v>
                </c:pt>
                <c:pt idx="154">
                  <c:v>4.2451087511688655E-2</c:v>
                </c:pt>
                <c:pt idx="155">
                  <c:v>4.3333232741959826E-2</c:v>
                </c:pt>
                <c:pt idx="156">
                  <c:v>4.4206799540205628E-2</c:v>
                </c:pt>
                <c:pt idx="157">
                  <c:v>4.5071612335223214E-2</c:v>
                </c:pt>
                <c:pt idx="158">
                  <c:v>4.5927497289053258E-2</c:v>
                </c:pt>
                <c:pt idx="159">
                  <c:v>4.6774282331920873E-2</c:v>
                </c:pt>
                <c:pt idx="160">
                  <c:v>4.7611797196826393E-2</c:v>
                </c:pt>
                <c:pt idx="161">
                  <c:v>4.8439873453779037E-2</c:v>
                </c:pt>
                <c:pt idx="162">
                  <c:v>4.9258344543666621E-2</c:v>
                </c:pt>
                <c:pt idx="163">
                  <c:v>5.006704581175446E-2</c:v>
                </c:pt>
                <c:pt idx="164">
                  <c:v>5.0865814540806756E-2</c:v>
                </c:pt>
                <c:pt idx="165">
                  <c:v>5.1654489983823798E-2</c:v>
                </c:pt>
                <c:pt idx="166">
                  <c:v>5.2432913396388378E-2</c:v>
                </c:pt>
                <c:pt idx="167">
                  <c:v>5.3200928068614935E-2</c:v>
                </c:pt>
                <c:pt idx="168">
                  <c:v>5.3958379356694994E-2</c:v>
                </c:pt>
                <c:pt idx="169">
                  <c:v>5.470511471403252E-2</c:v>
                </c:pt>
                <c:pt idx="170">
                  <c:v>5.5440983721962975E-2</c:v>
                </c:pt>
                <c:pt idx="171">
                  <c:v>5.6165838120049827E-2</c:v>
                </c:pt>
                <c:pt idx="172">
                  <c:v>5.6879531835952478E-2</c:v>
                </c:pt>
                <c:pt idx="173">
                  <c:v>5.7581921014859531E-2</c:v>
                </c:pt>
                <c:pt idx="174">
                  <c:v>5.8272864048481504E-2</c:v>
                </c:pt>
                <c:pt idx="175">
                  <c:v>5.8952221603597144E-2</c:v>
                </c:pt>
                <c:pt idx="176">
                  <c:v>5.9619856650147574E-2</c:v>
                </c:pt>
                <c:pt idx="177">
                  <c:v>6.0275634488872624E-2</c:v>
                </c:pt>
                <c:pt idx="178">
                  <c:v>6.0919422778483778E-2</c:v>
                </c:pt>
                <c:pt idx="179">
                  <c:v>6.1551091562368196E-2</c:v>
                </c:pt>
                <c:pt idx="180">
                  <c:v>6.2170513294818527E-2</c:v>
                </c:pt>
                <c:pt idx="181">
                  <c:v>6.277756286678314E-2</c:v>
                </c:pt>
                <c:pt idx="182">
                  <c:v>6.3372117631131597E-2</c:v>
                </c:pt>
                <c:pt idx="183">
                  <c:v>6.3954057427430253E-2</c:v>
                </c:pt>
                <c:pt idx="184">
                  <c:v>6.4523264606223055E-2</c:v>
                </c:pt>
                <c:pt idx="185">
                  <c:v>6.5079624052812493E-2</c:v>
                </c:pt>
                <c:pt idx="186">
                  <c:v>6.5623023210536036E-2</c:v>
                </c:pt>
                <c:pt idx="187">
                  <c:v>6.6153352103533236E-2</c:v>
                </c:pt>
                <c:pt idx="188">
                  <c:v>6.6670503358999031E-2</c:v>
                </c:pt>
                <c:pt idx="189">
                  <c:v>6.7174372228918575E-2</c:v>
                </c:pt>
                <c:pt idx="190">
                  <c:v>6.7664856611279328E-2</c:v>
                </c:pt>
                <c:pt idx="191">
                  <c:v>6.8141857070756054E-2</c:v>
                </c:pt>
                <c:pt idx="192">
                  <c:v>6.8605276858864583E-2</c:v>
                </c:pt>
                <c:pt idx="193">
                  <c:v>6.9055021933580152E-2</c:v>
                </c:pt>
                <c:pt idx="194">
                  <c:v>6.949100097841647E-2</c:v>
                </c:pt>
                <c:pt idx="195">
                  <c:v>6.9913125420961592E-2</c:v>
                </c:pt>
                <c:pt idx="196">
                  <c:v>7.0321309450866773E-2</c:v>
                </c:pt>
                <c:pt idx="197">
                  <c:v>7.0715470037284775E-2</c:v>
                </c:pt>
                <c:pt idx="198">
                  <c:v>7.1095526945753953E-2</c:v>
                </c:pt>
                <c:pt idx="199">
                  <c:v>7.1461402754524839E-2</c:v>
                </c:pt>
                <c:pt idx="200">
                  <c:v>7.1813022870325691E-2</c:v>
                </c:pt>
                <c:pt idx="201">
                  <c:v>7.2150315543564061E-2</c:v>
                </c:pt>
                <c:pt idx="202">
                  <c:v>7.2473211882961033E-2</c:v>
                </c:pt>
                <c:pt idx="203">
                  <c:v>7.2781645869615358E-2</c:v>
                </c:pt>
                <c:pt idx="204">
                  <c:v>7.3075554370494428E-2</c:v>
                </c:pt>
                <c:pt idx="205">
                  <c:v>7.3354877151349487E-2</c:v>
                </c:pt>
                <c:pt idx="206">
                  <c:v>7.3619556889052362E-2</c:v>
                </c:pt>
                <c:pt idx="207">
                  <c:v>7.3869539183351193E-2</c:v>
                </c:pt>
                <c:pt idx="208">
                  <c:v>7.4104772568042779E-2</c:v>
                </c:pt>
                <c:pt idx="209">
                  <c:v>7.432520852155923E-2</c:v>
                </c:pt>
                <c:pt idx="210">
                  <c:v>7.4530801476966724E-2</c:v>
                </c:pt>
                <c:pt idx="211">
                  <c:v>7.4721508831374364E-2</c:v>
                </c:pt>
                <c:pt idx="212">
                  <c:v>7.4897290954751172E-2</c:v>
                </c:pt>
                <c:pt idx="213">
                  <c:v>7.5058111198149369E-2</c:v>
                </c:pt>
                <c:pt idx="214">
                  <c:v>7.5203935901332272E-2</c:v>
                </c:pt>
                <c:pt idx="215">
                  <c:v>7.5334734399805231E-2</c:v>
                </c:pt>
                <c:pt idx="216">
                  <c:v>7.5450479031248074E-2</c:v>
                </c:pt>
                <c:pt idx="217">
                  <c:v>7.5551145141347809E-2</c:v>
                </c:pt>
                <c:pt idx="218">
                  <c:v>7.5636711089030279E-2</c:v>
                </c:pt>
                <c:pt idx="219">
                  <c:v>7.5707158251089715E-2</c:v>
                </c:pt>
                <c:pt idx="220">
                  <c:v>7.5762471026215139E-2</c:v>
                </c:pt>
                <c:pt idx="221">
                  <c:v>7.5802636838412832E-2</c:v>
                </c:pt>
                <c:pt idx="222">
                  <c:v>7.5827646139824068E-2</c:v>
                </c:pt>
                <c:pt idx="223">
                  <c:v>7.5837492412937482E-2</c:v>
                </c:pt>
                <c:pt idx="224">
                  <c:v>7.5832172172195608E-2</c:v>
                </c:pt>
                <c:pt idx="225">
                  <c:v>7.5811684964995227E-2</c:v>
                </c:pt>
                <c:pt idx="226">
                  <c:v>7.5776033372081122E-2</c:v>
                </c:pt>
                <c:pt idx="227">
                  <c:v>7.5725223007333309E-2</c:v>
                </c:pt>
                <c:pt idx="228">
                  <c:v>7.5659262516947559E-2</c:v>
                </c:pt>
                <c:pt idx="229">
                  <c:v>7.557816357800938E-2</c:v>
                </c:pt>
                <c:pt idx="230">
                  <c:v>7.5481940896461708E-2</c:v>
                </c:pt>
                <c:pt idx="231">
                  <c:v>7.5370612204466586E-2</c:v>
                </c:pt>
                <c:pt idx="232">
                  <c:v>7.5244198257161374E-2</c:v>
                </c:pt>
                <c:pt idx="233">
                  <c:v>7.5102722828810003E-2</c:v>
                </c:pt>
                <c:pt idx="234">
                  <c:v>7.494621270835003E-2</c:v>
                </c:pt>
                <c:pt idx="235">
                  <c:v>7.477469769433634E-2</c:v>
                </c:pt>
                <c:pt idx="236">
                  <c:v>7.4588210589282389E-2</c:v>
                </c:pt>
                <c:pt idx="237">
                  <c:v>7.438678719340007E-2</c:v>
                </c:pt>
                <c:pt idx="238">
                  <c:v>7.4170466297739476E-2</c:v>
                </c:pt>
                <c:pt idx="239">
                  <c:v>7.3939289676729775E-2</c:v>
                </c:pt>
                <c:pt idx="240">
                  <c:v>7.3693302080122633E-2</c:v>
                </c:pt>
                <c:pt idx="241">
                  <c:v>7.3432551224339795E-2</c:v>
                </c:pt>
                <c:pt idx="242">
                  <c:v>7.3157087783226521E-2</c:v>
                </c:pt>
                <c:pt idx="243">
                  <c:v>7.2866965378212481E-2</c:v>
                </c:pt>
                <c:pt idx="244">
                  <c:v>7.2562240567882297E-2</c:v>
                </c:pt>
                <c:pt idx="245">
                  <c:v>7.2242972836957506E-2</c:v>
                </c:pt>
                <c:pt idx="246">
                  <c:v>7.1909224584692233E-2</c:v>
                </c:pt>
                <c:pt idx="247">
                  <c:v>7.1561061112684801E-2</c:v>
                </c:pt>
                <c:pt idx="248">
                  <c:v>7.1198550612107628E-2</c:v>
                </c:pt>
                <c:pt idx="249">
                  <c:v>7.0821764150357971E-2</c:v>
                </c:pt>
                <c:pt idx="250">
                  <c:v>7.0430775657132072E-2</c:v>
                </c:pt>
                <c:pt idx="251">
                  <c:v>7.0025661909925416E-2</c:v>
                </c:pt>
                <c:pt idx="252">
                  <c:v>6.9606502518962055E-2</c:v>
                </c:pt>
                <c:pt idx="253">
                  <c:v>6.917337991155581E-2</c:v>
                </c:pt>
                <c:pt idx="254">
                  <c:v>6.8726379315906513E-2</c:v>
                </c:pt>
                <c:pt idx="255">
                  <c:v>6.8265588744334471E-2</c:v>
                </c:pt>
                <c:pt idx="256">
                  <c:v>6.7791098975956407E-2</c:v>
                </c:pt>
                <c:pt idx="257">
                  <c:v>6.7303003538806305E-2</c:v>
                </c:pt>
                <c:pt idx="258">
                  <c:v>6.6801398691404737E-2</c:v>
                </c:pt>
                <c:pt idx="259">
                  <c:v>6.6286383403780139E-2</c:v>
                </c:pt>
                <c:pt idx="260">
                  <c:v>6.5758059337946026E-2</c:v>
                </c:pt>
                <c:pt idx="261">
                  <c:v>6.5216530827837738E-2</c:v>
                </c:pt>
                <c:pt idx="262">
                  <c:v>6.4661904858712871E-2</c:v>
                </c:pt>
                <c:pt idx="263">
                  <c:v>6.4094291046019353E-2</c:v>
                </c:pt>
                <c:pt idx="264">
                  <c:v>6.3513801613735363E-2</c:v>
                </c:pt>
                <c:pt idx="265">
                  <c:v>6.2920551372185399E-2</c:v>
                </c:pt>
                <c:pt idx="266">
                  <c:v>6.2314657695336839E-2</c:v>
                </c:pt>
                <c:pt idx="267">
                  <c:v>6.1696240497581531E-2</c:v>
                </c:pt>
                <c:pt idx="268">
                  <c:v>6.106542221000693E-2</c:v>
                </c:pt>
                <c:pt idx="269">
                  <c:v>6.0422327756161569E-2</c:v>
                </c:pt>
                <c:pt idx="270">
                  <c:v>5.9767084527319589E-2</c:v>
                </c:pt>
                <c:pt idx="271">
                  <c:v>5.9099822357249261E-2</c:v>
                </c:pt>
                <c:pt idx="272">
                  <c:v>5.842067349649048E-2</c:v>
                </c:pt>
                <c:pt idx="273">
                  <c:v>5.7729772586146325E-2</c:v>
                </c:pt>
                <c:pt idx="274">
                  <c:v>5.7027256631193901E-2</c:v>
                </c:pt>
                <c:pt idx="275">
                  <c:v>5.6313264973319746E-2</c:v>
                </c:pt>
                <c:pt idx="276">
                  <c:v>5.558793926328514E-2</c:v>
                </c:pt>
                <c:pt idx="277">
                  <c:v>5.4851423432826875E-2</c:v>
                </c:pt>
                <c:pt idx="278">
                  <c:v>5.4103863666098997E-2</c:v>
                </c:pt>
                <c:pt idx="279">
                  <c:v>5.3345408370661228E-2</c:v>
                </c:pt>
                <c:pt idx="280">
                  <c:v>5.2576208148019783E-2</c:v>
                </c:pt>
                <c:pt idx="281">
                  <c:v>5.1796415763726469E-2</c:v>
                </c:pt>
                <c:pt idx="282">
                  <c:v>5.1006186117041982E-2</c:v>
                </c:pt>
                <c:pt idx="283">
                  <c:v>5.0205676210169414E-2</c:v>
                </c:pt>
                <c:pt idx="284">
                  <c:v>4.9395045117064128E-2</c:v>
                </c:pt>
                <c:pt idx="285">
                  <c:v>4.8574453951826115E-2</c:v>
                </c:pt>
                <c:pt idx="286">
                  <c:v>4.7744065836681213E-2</c:v>
                </c:pt>
                <c:pt idx="287">
                  <c:v>4.6904045869557459E-2</c:v>
                </c:pt>
                <c:pt idx="288">
                  <c:v>4.6054561091263081E-2</c:v>
                </c:pt>
                <c:pt idx="289">
                  <c:v>4.5195780452272627E-2</c:v>
                </c:pt>
                <c:pt idx="290">
                  <c:v>4.4327874779127814E-2</c:v>
                </c:pt>
                <c:pt idx="291">
                  <c:v>4.3451016740459862E-2</c:v>
                </c:pt>
                <c:pt idx="292">
                  <c:v>4.2565380812639955E-2</c:v>
                </c:pt>
                <c:pt idx="293">
                  <c:v>4.1671143245064733E-2</c:v>
                </c:pt>
                <c:pt idx="294">
                  <c:v>4.0768482025083742E-2</c:v>
                </c:pt>
                <c:pt idx="295">
                  <c:v>3.9857576842575737E-2</c:v>
                </c:pt>
                <c:pt idx="296">
                  <c:v>3.8938609054180964E-2</c:v>
                </c:pt>
                <c:pt idx="297">
                  <c:v>3.8011761647196517E-2</c:v>
                </c:pt>
                <c:pt idx="298">
                  <c:v>3.7077219203141935E-2</c:v>
                </c:pt>
                <c:pt idx="299">
                  <c:v>3.6135167861002314E-2</c:v>
                </c:pt>
                <c:pt idx="300">
                  <c:v>3.5185795280156279E-2</c:v>
                </c:pt>
                <c:pt idx="301">
                  <c:v>3.4229290602996128E-2</c:v>
                </c:pt>
                <c:pt idx="302">
                  <c:v>3.3265844417247663E-2</c:v>
                </c:pt>
                <c:pt idx="303">
                  <c:v>3.2295648717997172E-2</c:v>
                </c:pt>
                <c:pt idx="304">
                  <c:v>3.1318896869433156E-2</c:v>
                </c:pt>
                <c:pt idx="305">
                  <c:v>3.0335783566310399E-2</c:v>
                </c:pt>
                <c:pt idx="306">
                  <c:v>2.9346504795144071E-2</c:v>
                </c:pt>
                <c:pt idx="307">
                  <c:v>2.8351257795141596E-2</c:v>
                </c:pt>
                <c:pt idx="308">
                  <c:v>2.7350241018880093E-2</c:v>
                </c:pt>
                <c:pt idx="309">
                  <c:v>2.6343654092737187E-2</c:v>
                </c:pt>
                <c:pt idx="310">
                  <c:v>2.533169777708312E-2</c:v>
                </c:pt>
                <c:pt idx="311">
                  <c:v>2.4314573926242072E-2</c:v>
                </c:pt>
                <c:pt idx="312">
                  <c:v>2.329248544823069E-2</c:v>
                </c:pt>
                <c:pt idx="313">
                  <c:v>2.2265636264281862E-2</c:v>
                </c:pt>
                <c:pt idx="314">
                  <c:v>2.123423126816178E-2</c:v>
                </c:pt>
                <c:pt idx="315">
                  <c:v>2.0198476285288456E-2</c:v>
                </c:pt>
                <c:pt idx="316">
                  <c:v>1.9158578031659785E-2</c:v>
                </c:pt>
                <c:pt idx="317">
                  <c:v>1.8114744072599418E-2</c:v>
                </c:pt>
                <c:pt idx="318">
                  <c:v>1.7067182781328627E-2</c:v>
                </c:pt>
                <c:pt idx="319">
                  <c:v>1.6016103297372443E-2</c:v>
                </c:pt>
                <c:pt idx="320">
                  <c:v>1.4961715484808388E-2</c:v>
                </c:pt>
                <c:pt idx="321">
                  <c:v>1.3904229890366116E-2</c:v>
                </c:pt>
                <c:pt idx="322">
                  <c:v>1.2843857701386328E-2</c:v>
                </c:pt>
                <c:pt idx="323">
                  <c:v>1.1780810703647362E-2</c:v>
                </c:pt>
                <c:pt idx="324">
                  <c:v>1.0715301239067894E-2</c:v>
                </c:pt>
                <c:pt idx="325">
                  <c:v>9.6475421632941545E-3</c:v>
                </c:pt>
                <c:pt idx="326">
                  <c:v>8.5777468031801793E-3</c:v>
                </c:pt>
                <c:pt idx="327">
                  <c:v>7.506128914169556E-3</c:v>
                </c:pt>
                <c:pt idx="328">
                  <c:v>6.4329026375871973E-3</c:v>
                </c:pt>
                <c:pt idx="329">
                  <c:v>5.3582824578496634E-3</c:v>
                </c:pt>
                <c:pt idx="330">
                  <c:v>4.2824831596025856E-3</c:v>
                </c:pt>
                <c:pt idx="331">
                  <c:v>3.2057197847937626E-3</c:v>
                </c:pt>
                <c:pt idx="332">
                  <c:v>2.1282075896905E-3</c:v>
                </c:pt>
                <c:pt idx="333">
                  <c:v>1.0501620018497889E-3</c:v>
                </c:pt>
                <c:pt idx="334">
                  <c:v>-2.8201422950076055E-5</c:v>
                </c:pt>
                <c:pt idx="335">
                  <c:v>-1.106667043807831E-3</c:v>
                </c:pt>
                <c:pt idx="336">
                  <c:v>-2.1850191778189105E-3</c:v>
                </c:pt>
                <c:pt idx="337">
                  <c:v>-3.263042143207827E-3</c:v>
                </c:pt>
                <c:pt idx="338">
                  <c:v>-4.3405203024646406E-3</c:v>
                </c:pt>
                <c:pt idx="339">
                  <c:v>-5.4172381054768872E-3</c:v>
                </c:pt>
                <c:pt idx="340">
                  <c:v>-6.4929801326483391E-3</c:v>
                </c:pt>
                <c:pt idx="341">
                  <c:v>-7.567531137995979E-3</c:v>
                </c:pt>
                <c:pt idx="342">
                  <c:v>-8.6406760922165537E-3</c:v>
                </c:pt>
                <c:pt idx="343">
                  <c:v>-9.7122002257141078E-3</c:v>
                </c:pt>
                <c:pt idx="344">
                  <c:v>-1.078188907157987E-2</c:v>
                </c:pt>
                <c:pt idx="345">
                  <c:v>-1.1849528508515901E-2</c:v>
                </c:pt>
                <c:pt idx="346">
                  <c:v>-1.2914904803693924E-2</c:v>
                </c:pt>
                <c:pt idx="347">
                  <c:v>-1.3977804655540726E-2</c:v>
                </c:pt>
                <c:pt idx="348">
                  <c:v>-1.5038015236441604E-2</c:v>
                </c:pt>
                <c:pt idx="349">
                  <c:v>-1.6095324235353283E-2</c:v>
                </c:pt>
                <c:pt idx="350">
                  <c:v>-1.7149519900317784E-2</c:v>
                </c:pt>
                <c:pt idx="351">
                  <c:v>-1.8200391080868718E-2</c:v>
                </c:pt>
                <c:pt idx="352">
                  <c:v>-1.9247727270321532E-2</c:v>
                </c:pt>
                <c:pt idx="353">
                  <c:v>-2.0291318647939226E-2</c:v>
                </c:pt>
                <c:pt idx="354">
                  <c:v>-2.1330956120965094E-2</c:v>
                </c:pt>
                <c:pt idx="355">
                  <c:v>-2.2366431366514072E-2</c:v>
                </c:pt>
                <c:pt idx="356">
                  <c:v>-2.3397536873314303E-2</c:v>
                </c:pt>
                <c:pt idx="357">
                  <c:v>-2.4424065983290551E-2</c:v>
                </c:pt>
                <c:pt idx="358">
                  <c:v>-2.5445812932981138E-2</c:v>
                </c:pt>
                <c:pt idx="359">
                  <c:v>-2.6462572894780097E-2</c:v>
                </c:pt>
                <c:pt idx="360">
                  <c:v>-2.7474142017996282E-2</c:v>
                </c:pt>
                <c:pt idx="361">
                  <c:v>-2.8480317469721187E-2</c:v>
                </c:pt>
                <c:pt idx="362">
                  <c:v>-2.9480897475497321E-2</c:v>
                </c:pt>
                <c:pt idx="363">
                  <c:v>-3.0475681359778933E-2</c:v>
                </c:pt>
                <c:pt idx="364">
                  <c:v>-3.1464469586177019E-2</c:v>
                </c:pt>
                <c:pt idx="365">
                  <c:v>-3.244706379748051E-2</c:v>
                </c:pt>
                <c:pt idx="366">
                  <c:v>-3.3423266855445638E-2</c:v>
                </c:pt>
                <c:pt idx="367">
                  <c:v>-3.439288288034547E-2</c:v>
                </c:pt>
                <c:pt idx="368">
                  <c:v>-3.5355717290271725E-2</c:v>
                </c:pt>
                <c:pt idx="369">
                  <c:v>-3.6311576840180916E-2</c:v>
                </c:pt>
                <c:pt idx="370">
                  <c:v>-3.726026966067706E-2</c:v>
                </c:pt>
                <c:pt idx="371">
                  <c:v>-3.8201605296523118E-2</c:v>
                </c:pt>
                <c:pt idx="372">
                  <c:v>-3.9135394744873458E-2</c:v>
                </c:pt>
                <c:pt idx="373">
                  <c:v>-4.0061450493219658E-2</c:v>
                </c:pt>
                <c:pt idx="374">
                  <c:v>-4.097958655704205E-2</c:v>
                </c:pt>
                <c:pt idx="375">
                  <c:v>-4.1889618517159416E-2</c:v>
                </c:pt>
                <c:pt idx="376">
                  <c:v>-4.2791363556769359E-2</c:v>
                </c:pt>
                <c:pt idx="377">
                  <c:v>-4.368464049817191E-2</c:v>
                </c:pt>
                <c:pt idx="378">
                  <c:v>-4.4569269839168965E-2</c:v>
                </c:pt>
                <c:pt idx="379">
                  <c:v>-4.544507378913229E-2</c:v>
                </c:pt>
                <c:pt idx="380">
                  <c:v>-4.6311876304732782E-2</c:v>
                </c:pt>
                <c:pt idx="381">
                  <c:v>-4.7169503125323892E-2</c:v>
                </c:pt>
                <c:pt idx="382">
                  <c:v>-4.801778180797199E-2</c:v>
                </c:pt>
                <c:pt idx="383">
                  <c:v>-4.8856541762126761E-2</c:v>
                </c:pt>
                <c:pt idx="384">
                  <c:v>-4.9685614283924526E-2</c:v>
                </c:pt>
                <c:pt idx="385">
                  <c:v>-5.0504832590117683E-2</c:v>
                </c:pt>
                <c:pt idx="386">
                  <c:v>-5.1314031851623434E-2</c:v>
                </c:pt>
                <c:pt idx="387">
                  <c:v>-5.2113049226685013E-2</c:v>
                </c:pt>
                <c:pt idx="388">
                  <c:v>-5.2901723893638758E-2</c:v>
                </c:pt>
                <c:pt idx="389">
                  <c:v>-5.367989708328047E-2</c:v>
                </c:pt>
                <c:pt idx="390">
                  <c:v>-5.4447412110824496E-2</c:v>
                </c:pt>
                <c:pt idx="391">
                  <c:v>-5.5204114407449108E-2</c:v>
                </c:pt>
                <c:pt idx="392">
                  <c:v>-5.5949851551421896E-2</c:v>
                </c:pt>
                <c:pt idx="393">
                  <c:v>-5.6684473298798797E-2</c:v>
                </c:pt>
                <c:pt idx="394">
                  <c:v>-5.7407831613690674E-2</c:v>
                </c:pt>
                <c:pt idx="395">
                  <c:v>-5.8119780698091303E-2</c:v>
                </c:pt>
                <c:pt idx="396">
                  <c:v>-5.8820177021260751E-2</c:v>
                </c:pt>
                <c:pt idx="397">
                  <c:v>-5.9508879348658263E-2</c:v>
                </c:pt>
                <c:pt idx="398">
                  <c:v>-6.0185748770418782E-2</c:v>
                </c:pt>
                <c:pt idx="399">
                  <c:v>-6.0850648729367393E-2</c:v>
                </c:pt>
                <c:pt idx="400">
                  <c:v>-6.150344504856603E-2</c:v>
                </c:pt>
                <c:pt idx="401">
                  <c:v>-6.2144005958386872E-2</c:v>
                </c:pt>
                <c:pt idx="402">
                  <c:v>-6.2772202123107024E-2</c:v>
                </c:pt>
                <c:pt idx="403">
                  <c:v>-6.3387906667019017E-2</c:v>
                </c:pt>
                <c:pt idx="404">
                  <c:v>-6.3990995200051998E-2</c:v>
                </c:pt>
                <c:pt idx="405">
                  <c:v>-6.4581345842898277E-2</c:v>
                </c:pt>
                <c:pt idx="406">
                  <c:v>-6.515883925164026E-2</c:v>
                </c:pt>
                <c:pt idx="407">
                  <c:v>-6.5723358641872787E-2</c:v>
                </c:pt>
                <c:pt idx="408">
                  <c:v>-6.6274789812315965E-2</c:v>
                </c:pt>
                <c:pt idx="409">
                  <c:v>-6.6813021167913725E-2</c:v>
                </c:pt>
                <c:pt idx="410">
                  <c:v>-6.7337943742413461E-2</c:v>
                </c:pt>
                <c:pt idx="411">
                  <c:v>-6.7849451220422158E-2</c:v>
                </c:pt>
                <c:pt idx="412">
                  <c:v>-6.834743995893458E-2</c:v>
                </c:pt>
                <c:pt idx="413">
                  <c:v>-6.8831809008329067E-2</c:v>
                </c:pt>
                <c:pt idx="414">
                  <c:v>-6.9302460132826829E-2</c:v>
                </c:pt>
                <c:pt idx="415">
                  <c:v>-6.9759297830410474E-2</c:v>
                </c:pt>
                <c:pt idx="416">
                  <c:v>-7.020222935219779E-2</c:v>
                </c:pt>
                <c:pt idx="417">
                  <c:v>-7.0631164721266848E-2</c:v>
                </c:pt>
                <c:pt idx="418">
                  <c:v>-7.1046016750928559E-2</c:v>
                </c:pt>
                <c:pt idx="419">
                  <c:v>-7.1446701062443052E-2</c:v>
                </c:pt>
                <c:pt idx="420">
                  <c:v>-7.1833136102176204E-2</c:v>
                </c:pt>
                <c:pt idx="421">
                  <c:v>-7.2205243158192892E-2</c:v>
                </c:pt>
                <c:pt idx="422">
                  <c:v>-7.2562946376283549E-2</c:v>
                </c:pt>
                <c:pt idx="423">
                  <c:v>-7.2906172775420761E-2</c:v>
                </c:pt>
                <c:pt idx="424">
                  <c:v>-7.3234852262642799E-2</c:v>
                </c:pt>
                <c:pt idx="425">
                  <c:v>-7.3548917647361031E-2</c:v>
                </c:pt>
                <c:pt idx="426">
                  <c:v>-7.3848304655088265E-2</c:v>
                </c:pt>
                <c:pt idx="427">
                  <c:v>-7.4132951940585251E-2</c:v>
                </c:pt>
                <c:pt idx="428">
                  <c:v>-7.4402801100422675E-2</c:v>
                </c:pt>
                <c:pt idx="429">
                  <c:v>-7.4657796684955993E-2</c:v>
                </c:pt>
                <c:pt idx="430">
                  <c:v>-7.4897886209710773E-2</c:v>
                </c:pt>
                <c:pt idx="431">
                  <c:v>-7.5123020166176085E-2</c:v>
                </c:pt>
                <c:pt idx="432">
                  <c:v>-7.5333152032003803E-2</c:v>
                </c:pt>
                <c:pt idx="433">
                  <c:v>-7.5528238280611712E-2</c:v>
                </c:pt>
                <c:pt idx="434">
                  <c:v>-7.5708238390188351E-2</c:v>
                </c:pt>
                <c:pt idx="435">
                  <c:v>-7.5873114852097912E-2</c:v>
                </c:pt>
                <c:pt idx="436">
                  <c:v>-7.6022833178683247E-2</c:v>
                </c:pt>
                <c:pt idx="437">
                  <c:v>-7.6157361910465501E-2</c:v>
                </c:pt>
                <c:pt idx="438">
                  <c:v>-7.627667262273885E-2</c:v>
                </c:pt>
                <c:pt idx="439">
                  <c:v>-7.6380739931558875E-2</c:v>
                </c:pt>
                <c:pt idx="440">
                  <c:v>-7.6469541499123467E-2</c:v>
                </c:pt>
                <c:pt idx="441">
                  <c:v>-7.6543058038544998E-2</c:v>
                </c:pt>
                <c:pt idx="442">
                  <c:v>-7.6601273318012753E-2</c:v>
                </c:pt>
                <c:pt idx="443">
                  <c:v>-7.6644174164344853E-2</c:v>
                </c:pt>
                <c:pt idx="444">
                  <c:v>-7.6671750465928723E-2</c:v>
                </c:pt>
                <c:pt idx="445">
                  <c:v>-7.6683995175049563E-2</c:v>
                </c:pt>
                <c:pt idx="446">
                  <c:v>-7.6680904309606307E-2</c:v>
                </c:pt>
                <c:pt idx="447">
                  <c:v>-7.6662476954214576E-2</c:v>
                </c:pt>
                <c:pt idx="448">
                  <c:v>-7.6628715260696464E-2</c:v>
                </c:pt>
                <c:pt idx="449">
                  <c:v>-7.6579624447956865E-2</c:v>
                </c:pt>
                <c:pt idx="450">
                  <c:v>-7.6515212801246402E-2</c:v>
                </c:pt>
                <c:pt idx="451">
                  <c:v>-7.6435491670811012E-2</c:v>
                </c:pt>
                <c:pt idx="452">
                  <c:v>-7.634047546992842E-2</c:v>
                </c:pt>
                <c:pt idx="453">
                  <c:v>-7.6230181672331754E-2</c:v>
                </c:pt>
                <c:pt idx="454">
                  <c:v>-7.6104630809020871E-2</c:v>
                </c:pt>
                <c:pt idx="455">
                  <c:v>-7.5963846464461846E-2</c:v>
                </c:pt>
                <c:pt idx="456">
                  <c:v>-7.580785527217547E-2</c:v>
                </c:pt>
                <c:pt idx="457">
                  <c:v>-7.5636686909715437E-2</c:v>
                </c:pt>
                <c:pt idx="458">
                  <c:v>-7.5450374093037217E-2</c:v>
                </c:pt>
                <c:pt idx="459">
                  <c:v>-7.5248952570258723E-2</c:v>
                </c:pt>
                <c:pt idx="460">
                  <c:v>-7.5032461114813889E-2</c:v>
                </c:pt>
                <c:pt idx="461">
                  <c:v>-7.4800941518000555E-2</c:v>
                </c:pt>
                <c:pt idx="462">
                  <c:v>-7.4554438580923935E-2</c:v>
                </c:pt>
                <c:pt idx="463">
                  <c:v>-7.429300010583742E-2</c:v>
                </c:pt>
                <c:pt idx="464">
                  <c:v>-7.4016676886882238E-2</c:v>
                </c:pt>
                <c:pt idx="465">
                  <c:v>-7.372552270022778E-2</c:v>
                </c:pt>
                <c:pt idx="466">
                  <c:v>-7.341959429361461E-2</c:v>
                </c:pt>
                <c:pt idx="467">
                  <c:v>-7.3098951375302049E-2</c:v>
                </c:pt>
                <c:pt idx="468">
                  <c:v>-7.2763656602422608E-2</c:v>
                </c:pt>
                <c:pt idx="469">
                  <c:v>-7.2413775568745384E-2</c:v>
                </c:pt>
                <c:pt idx="470">
                  <c:v>-7.2049376791851041E-2</c:v>
                </c:pt>
                <c:pt idx="471">
                  <c:v>-7.1670531699720652E-2</c:v>
                </c:pt>
                <c:pt idx="472">
                  <c:v>-7.1277314616741097E-2</c:v>
                </c:pt>
                <c:pt idx="473">
                  <c:v>-7.0869802749129893E-2</c:v>
                </c:pt>
                <c:pt idx="474">
                  <c:v>-7.0448076169782103E-2</c:v>
                </c:pt>
                <c:pt idx="475">
                  <c:v>-7.0012217802542423E-2</c:v>
                </c:pt>
                <c:pt idx="476">
                  <c:v>-6.9562313405905518E-2</c:v>
                </c:pt>
                <c:pt idx="477">
                  <c:v>-6.9098451556147758E-2</c:v>
                </c:pt>
                <c:pt idx="478">
                  <c:v>-6.8620723629893798E-2</c:v>
                </c:pt>
                <c:pt idx="479">
                  <c:v>-6.812922378612124E-2</c:v>
                </c:pt>
                <c:pt idx="480">
                  <c:v>-6.7624048947607068E-2</c:v>
                </c:pt>
                <c:pt idx="481">
                  <c:v>-6.7105298781819533E-2</c:v>
                </c:pt>
                <c:pt idx="482">
                  <c:v>-6.6573075681259059E-2</c:v>
                </c:pt>
                <c:pt idx="483">
                  <c:v>-6.6027484743252277E-2</c:v>
                </c:pt>
                <c:pt idx="484">
                  <c:v>-6.5468633749203031E-2</c:v>
                </c:pt>
                <c:pt idx="485">
                  <c:v>-6.4896633143304544E-2</c:v>
                </c:pt>
                <c:pt idx="486">
                  <c:v>-6.4311596010716801E-2</c:v>
                </c:pt>
                <c:pt idx="487">
                  <c:v>-6.3713638055213656E-2</c:v>
                </c:pt>
                <c:pt idx="488">
                  <c:v>-6.3102877576303923E-2</c:v>
                </c:pt>
                <c:pt idx="489">
                  <c:v>-6.2479435445831039E-2</c:v>
                </c:pt>
                <c:pt idx="490">
                  <c:v>-6.1843435084055945E-2</c:v>
                </c:pt>
                <c:pt idx="491">
                  <c:v>-6.1195002435227859E-2</c:v>
                </c:pt>
                <c:pt idx="492">
                  <c:v>-6.0534265942647845E-2</c:v>
                </c:pt>
                <c:pt idx="493">
                  <c:v>-5.9861356523230047E-2</c:v>
                </c:pt>
                <c:pt idx="494">
                  <c:v>-5.9176407541565661E-2</c:v>
                </c:pt>
                <c:pt idx="495">
                  <c:v>-5.8479554783494793E-2</c:v>
                </c:pt>
                <c:pt idx="496">
                  <c:v>-5.777093642919142E-2</c:v>
                </c:pt>
                <c:pt idx="497">
                  <c:v>-5.7050693025766777E-2</c:v>
                </c:pt>
                <c:pt idx="498">
                  <c:v>-5.6318967459396636E-2</c:v>
                </c:pt>
                <c:pt idx="499">
                  <c:v>-5.5575904926977983E-2</c:v>
                </c:pt>
                <c:pt idx="500">
                  <c:v>-5.4821652907320689E-2</c:v>
                </c:pt>
                <c:pt idx="501">
                  <c:v>-5.4056361131879969E-2</c:v>
                </c:pt>
                <c:pt idx="502">
                  <c:v>-5.3280181555035326E-2</c:v>
                </c:pt>
                <c:pt idx="503">
                  <c:v>-5.2493268323921989E-2</c:v>
                </c:pt>
                <c:pt idx="504">
                  <c:v>-5.1695777747820762E-2</c:v>
                </c:pt>
                <c:pt idx="505">
                  <c:v>-5.0887868267112356E-2</c:v>
                </c:pt>
                <c:pt idx="506">
                  <c:v>-5.0069700421802456E-2</c:v>
                </c:pt>
                <c:pt idx="507">
                  <c:v>-4.9241436819623667E-2</c:v>
                </c:pt>
                <c:pt idx="508">
                  <c:v>-4.8403242103720732E-2</c:v>
                </c:pt>
                <c:pt idx="509">
                  <c:v>-4.7555282919925466E-2</c:v>
                </c:pt>
                <c:pt idx="510">
                  <c:v>-4.6697727883627839E-2</c:v>
                </c:pt>
                <c:pt idx="511">
                  <c:v>-4.5830747546249856E-2</c:v>
                </c:pt>
                <c:pt idx="512">
                  <c:v>-4.4954514361328884E-2</c:v>
                </c:pt>
                <c:pt idx="513">
                  <c:v>-4.4069202650217153E-2</c:v>
                </c:pt>
                <c:pt idx="514">
                  <c:v>-4.3174988567404267E-2</c:v>
                </c:pt>
                <c:pt idx="515">
                  <c:v>-4.2272050065469621E-2</c:v>
                </c:pt>
                <c:pt idx="516">
                  <c:v>-4.1360566859671682E-2</c:v>
                </c:pt>
                <c:pt idx="517">
                  <c:v>-4.0440720392181231E-2</c:v>
                </c:pt>
                <c:pt idx="518">
                  <c:v>-3.9512693795965594E-2</c:v>
                </c:pt>
                <c:pt idx="519">
                  <c:v>-3.8576671858331142E-2</c:v>
                </c:pt>
                <c:pt idx="520">
                  <c:v>-3.7632840984131263E-2</c:v>
                </c:pt>
                <c:pt idx="521">
                  <c:v>-3.6681389158647139E-2</c:v>
                </c:pt>
                <c:pt idx="522">
                  <c:v>-3.5722505910148736E-2</c:v>
                </c:pt>
                <c:pt idx="523">
                  <c:v>-3.4756382272143449E-2</c:v>
                </c:pt>
                <c:pt idx="524">
                  <c:v>-3.3783210745319939E-2</c:v>
                </c:pt>
                <c:pt idx="525">
                  <c:v>-3.2803185259194678E-2</c:v>
                </c:pt>
                <c:pt idx="526">
                  <c:v>-3.1816501133468969E-2</c:v>
                </c:pt>
                <c:pt idx="527">
                  <c:v>-3.0823355039103991E-2</c:v>
                </c:pt>
                <c:pt idx="528">
                  <c:v>-2.9823944959121756E-2</c:v>
                </c:pt>
                <c:pt idx="529">
                  <c:v>-2.8818470149139699E-2</c:v>
                </c:pt>
                <c:pt idx="530">
                  <c:v>-2.7807131097646817E-2</c:v>
                </c:pt>
                <c:pt idx="531">
                  <c:v>-2.6790129486029254E-2</c:v>
                </c:pt>
                <c:pt idx="532">
                  <c:v>-2.5767668148353323E-2</c:v>
                </c:pt>
                <c:pt idx="533">
                  <c:v>-2.4739951030913955E-2</c:v>
                </c:pt>
                <c:pt idx="534">
                  <c:v>-2.3707183151556659E-2</c:v>
                </c:pt>
                <c:pt idx="535">
                  <c:v>-2.2669570558781119E-2</c:v>
                </c:pt>
                <c:pt idx="536">
                  <c:v>-2.1627320290634543E-2</c:v>
                </c:pt>
                <c:pt idx="537">
                  <c:v>-2.0580640333403025E-2</c:v>
                </c:pt>
                <c:pt idx="538">
                  <c:v>-1.9529739580109104E-2</c:v>
                </c:pt>
                <c:pt idx="539">
                  <c:v>-1.8474827788823832E-2</c:v>
                </c:pt>
                <c:pt idx="540">
                  <c:v>-1.7416115540801667E-2</c:v>
                </c:pt>
                <c:pt idx="541">
                  <c:v>-1.6353814198446538E-2</c:v>
                </c:pt>
                <c:pt idx="542">
                  <c:v>-1.5288135863117485E-2</c:v>
                </c:pt>
                <c:pt idx="543">
                  <c:v>-1.4219293332782277E-2</c:v>
                </c:pt>
                <c:pt idx="544">
                  <c:v>-1.3147500059527478E-2</c:v>
                </c:pt>
                <c:pt idx="545">
                  <c:v>-1.2072970106933447E-2</c:v>
                </c:pt>
                <c:pt idx="546">
                  <c:v>-1.0995918107322771E-2</c:v>
                </c:pt>
                <c:pt idx="547">
                  <c:v>-9.9165592188906696E-3</c:v>
                </c:pt>
                <c:pt idx="548">
                  <c:v>-8.8351090827259466E-3</c:v>
                </c:pt>
                <c:pt idx="549">
                  <c:v>-7.7517837797310618E-3</c:v>
                </c:pt>
                <c:pt idx="550">
                  <c:v>-6.6667997874499318E-3</c:v>
                </c:pt>
                <c:pt idx="551">
                  <c:v>-5.5803739368120832E-3</c:v>
                </c:pt>
                <c:pt idx="552">
                  <c:v>-4.4927233688018082E-3</c:v>
                </c:pt>
                <c:pt idx="553">
                  <c:v>-3.4040654910609722E-3</c:v>
                </c:pt>
                <c:pt idx="554">
                  <c:v>-2.3146179344341496E-3</c:v>
                </c:pt>
                <c:pt idx="555">
                  <c:v>-1.2245985094647778E-3</c:v>
                </c:pt>
                <c:pt idx="556">
                  <c:v>-1.3422516285101606E-4</c:v>
                </c:pt>
                <c:pt idx="557">
                  <c:v>9.5628406612997732E-4</c:v>
                </c:pt>
                <c:pt idx="558">
                  <c:v>2.0467110892206427E-3</c:v>
                </c:pt>
                <c:pt idx="559">
                  <c:v>3.1368378127957729E-3</c:v>
                </c:pt>
                <c:pt idx="560">
                  <c:v>4.226446181480702E-3</c:v>
                </c:pt>
                <c:pt idx="561">
                  <c:v>5.3153182217662029E-3</c:v>
                </c:pt>
                <c:pt idx="562">
                  <c:v>6.4032360856113787E-3</c:v>
                </c:pt>
                <c:pt idx="563">
                  <c:v>7.4899820940258176E-3</c:v>
                </c:pt>
                <c:pt idx="564">
                  <c:v>8.5753387806222926E-3</c:v>
                </c:pt>
                <c:pt idx="565">
                  <c:v>9.659088935131302E-3</c:v>
                </c:pt>
                <c:pt idx="566">
                  <c:v>1.0741015646868737E-2</c:v>
                </c:pt>
                <c:pt idx="567">
                  <c:v>1.1820902348147972E-2</c:v>
                </c:pt>
                <c:pt idx="568">
                  <c:v>1.2898532857627704E-2</c:v>
                </c:pt>
                <c:pt idx="569">
                  <c:v>1.397369142358686E-2</c:v>
                </c:pt>
                <c:pt idx="570">
                  <c:v>1.5046162767117894E-2</c:v>
                </c:pt>
                <c:pt idx="571">
                  <c:v>1.6115732125229858E-2</c:v>
                </c:pt>
                <c:pt idx="572">
                  <c:v>1.7182185293852587E-2</c:v>
                </c:pt>
                <c:pt idx="573">
                  <c:v>1.8245308670733408E-2</c:v>
                </c:pt>
                <c:pt idx="574">
                  <c:v>1.9304889298217769E-2</c:v>
                </c:pt>
                <c:pt idx="575">
                  <c:v>2.0360714905905235E-2</c:v>
                </c:pt>
                <c:pt idx="576">
                  <c:v>2.1412573953172288E-2</c:v>
                </c:pt>
                <c:pt idx="577">
                  <c:v>2.2460255671553436E-2</c:v>
                </c:pt>
                <c:pt idx="578">
                  <c:v>2.350355010697211E-2</c:v>
                </c:pt>
                <c:pt idx="579">
                  <c:v>2.454224816181293E-2</c:v>
                </c:pt>
                <c:pt idx="580">
                  <c:v>2.5576141636826873E-2</c:v>
                </c:pt>
                <c:pt idx="581">
                  <c:v>2.6605023272860951E-2</c:v>
                </c:pt>
                <c:pt idx="582">
                  <c:v>2.7628686792404062E-2</c:v>
                </c:pt>
                <c:pt idx="583">
                  <c:v>2.8646926940940644E-2</c:v>
                </c:pt>
                <c:pt idx="584">
                  <c:v>2.9659539528103893E-2</c:v>
                </c:pt>
                <c:pt idx="585">
                  <c:v>3.0666321468620236E-2</c:v>
                </c:pt>
                <c:pt idx="586">
                  <c:v>3.1667070823036908E-2</c:v>
                </c:pt>
                <c:pt idx="587">
                  <c:v>3.2661586838224413E-2</c:v>
                </c:pt>
                <c:pt idx="588">
                  <c:v>3.3649669987645792E-2</c:v>
                </c:pt>
                <c:pt idx="589">
                  <c:v>3.4631122011384588E-2</c:v>
                </c:pt>
                <c:pt idx="590">
                  <c:v>3.560574595592348E-2</c:v>
                </c:pt>
                <c:pt idx="591">
                  <c:v>3.657334621366564E-2</c:v>
                </c:pt>
                <c:pt idx="592">
                  <c:v>3.7533728562190838E-2</c:v>
                </c:pt>
                <c:pt idx="593">
                  <c:v>3.8486700203238453E-2</c:v>
                </c:pt>
                <c:pt idx="594">
                  <c:v>3.9432069801409522E-2</c:v>
                </c:pt>
                <c:pt idx="595">
                  <c:v>4.0369647522580127E-2</c:v>
                </c:pt>
                <c:pt idx="596">
                  <c:v>4.1299245072018334E-2</c:v>
                </c:pt>
                <c:pt idx="597">
                  <c:v>4.222067573219708E-2</c:v>
                </c:pt>
                <c:pt idx="598">
                  <c:v>4.3133754400295404E-2</c:v>
                </c:pt>
                <c:pt idx="599">
                  <c:v>4.4038297625380481E-2</c:v>
                </c:pt>
                <c:pt idx="600">
                  <c:v>4.4934123645262988E-2</c:v>
                </c:pt>
                <c:pt idx="601">
                  <c:v>4.5821052423018434E-2</c:v>
                </c:pt>
                <c:pt idx="602">
                  <c:v>4.669890568316705E-2</c:v>
                </c:pt>
                <c:pt idx="603">
                  <c:v>4.7567506947505049E-2</c:v>
                </c:pt>
                <c:pt idx="604">
                  <c:v>4.8426681570579978E-2</c:v>
                </c:pt>
                <c:pt idx="605">
                  <c:v>4.9276256774803101E-2</c:v>
                </c:pt>
                <c:pt idx="606">
                  <c:v>5.0116061685191685E-2</c:v>
                </c:pt>
                <c:pt idx="607">
                  <c:v>5.0945927363734267E-2</c:v>
                </c:pt>
                <c:pt idx="608">
                  <c:v>5.1765686843371961E-2</c:v>
                </c:pt>
                <c:pt idx="609">
                  <c:v>5.2575175161588945E-2</c:v>
                </c:pt>
                <c:pt idx="610">
                  <c:v>5.3374229393605428E-2</c:v>
                </c:pt>
                <c:pt idx="611">
                  <c:v>5.4162688685166396E-2</c:v>
                </c:pt>
                <c:pt idx="612">
                  <c:v>5.4940394284919487E-2</c:v>
                </c:pt>
                <c:pt idx="613">
                  <c:v>5.570718957637557E-2</c:v>
                </c:pt>
                <c:pt idx="614">
                  <c:v>5.6462920109445522E-2</c:v>
                </c:pt>
                <c:pt idx="615">
                  <c:v>5.7207433631546893E-2</c:v>
                </c:pt>
                <c:pt idx="616">
                  <c:v>5.794058011827416E-2</c:v>
                </c:pt>
                <c:pt idx="617">
                  <c:v>5.8662211803626449E-2</c:v>
                </c:pt>
                <c:pt idx="618">
                  <c:v>5.9372183209786544E-2</c:v>
                </c:pt>
                <c:pt idx="619">
                  <c:v>6.0070351176445304E-2</c:v>
                </c:pt>
                <c:pt idx="620">
                  <c:v>6.0756574889665439E-2</c:v>
                </c:pt>
                <c:pt idx="621">
                  <c:v>6.143071591027896E-2</c:v>
                </c:pt>
                <c:pt idx="622">
                  <c:v>6.2092638201812489E-2</c:v>
                </c:pt>
                <c:pt idx="623">
                  <c:v>6.2742208157934812E-2</c:v>
                </c:pt>
                <c:pt idx="624">
                  <c:v>6.3379294629421157E-2</c:v>
                </c:pt>
                <c:pt idx="625">
                  <c:v>6.4003768950628759E-2</c:v>
                </c:pt>
                <c:pt idx="626">
                  <c:v>6.4615504965478368E-2</c:v>
                </c:pt>
                <c:pt idx="627">
                  <c:v>6.5214379052936366E-2</c:v>
                </c:pt>
                <c:pt idx="628">
                  <c:v>6.5800270151992524E-2</c:v>
                </c:pt>
                <c:pt idx="629">
                  <c:v>6.6373059786128188E-2</c:v>
                </c:pt>
                <c:pt idx="630">
                  <c:v>6.693263208727003E-2</c:v>
                </c:pt>
                <c:pt idx="631">
                  <c:v>6.747887381922453E-2</c:v>
                </c:pt>
                <c:pt idx="632">
                  <c:v>6.801167440058839E-2</c:v>
                </c:pt>
                <c:pt idx="633">
                  <c:v>6.8530925927130268E-2</c:v>
                </c:pt>
                <c:pt idx="634">
                  <c:v>6.9036523193639371E-2</c:v>
                </c:pt>
                <c:pt idx="635">
                  <c:v>6.9528363715236394E-2</c:v>
                </c:pt>
                <c:pt idx="636">
                  <c:v>7.0006347748142531E-2</c:v>
                </c:pt>
                <c:pt idx="637">
                  <c:v>7.0470378309902326E-2</c:v>
                </c:pt>
                <c:pt idx="638">
                  <c:v>7.0920361199056328E-2</c:v>
                </c:pt>
                <c:pt idx="639">
                  <c:v>7.1356205014259433E-2</c:v>
                </c:pt>
                <c:pt idx="640">
                  <c:v>7.1777821172841205E-2</c:v>
                </c:pt>
                <c:pt idx="641">
                  <c:v>7.218512392880426E-2</c:v>
                </c:pt>
                <c:pt idx="642">
                  <c:v>7.2578030390257148E-2</c:v>
                </c:pt>
                <c:pt idx="643">
                  <c:v>7.2956460536278134E-2</c:v>
                </c:pt>
                <c:pt idx="644">
                  <c:v>7.3320337233206467E-2</c:v>
                </c:pt>
                <c:pt idx="645">
                  <c:v>7.3669586250357855E-2</c:v>
                </c:pt>
                <c:pt idx="646">
                  <c:v>7.4004136275160878E-2</c:v>
                </c:pt>
                <c:pt idx="647">
                  <c:v>7.4323918927711355E-2</c:v>
                </c:pt>
                <c:pt idx="648">
                  <c:v>7.462886877474155E-2</c:v>
                </c:pt>
                <c:pt idx="649">
                  <c:v>7.4918923343001501E-2</c:v>
                </c:pt>
                <c:pt idx="650">
                  <c:v>7.5194023132049675E-2</c:v>
                </c:pt>
                <c:pt idx="651">
                  <c:v>7.545411162645034E-2</c:v>
                </c:pt>
                <c:pt idx="652">
                  <c:v>7.5699135307375154E-2</c:v>
                </c:pt>
                <c:pt idx="653">
                  <c:v>7.5929043663606588E-2</c:v>
                </c:pt>
                <c:pt idx="654">
                  <c:v>7.6143789201940926E-2</c:v>
                </c:pt>
                <c:pt idx="655">
                  <c:v>7.6343327456988713E-2</c:v>
                </c:pt>
                <c:pt idx="656">
                  <c:v>7.6527617000370599E-2</c:v>
                </c:pt>
                <c:pt idx="657">
                  <c:v>7.6696619449306752E-2</c:v>
                </c:pt>
                <c:pt idx="658">
                  <c:v>7.6850299474597941E-2</c:v>
                </c:pt>
                <c:pt idx="659">
                  <c:v>7.6988624807996731E-2</c:v>
                </c:pt>
                <c:pt idx="660">
                  <c:v>7.711156624896727E-2</c:v>
                </c:pt>
                <c:pt idx="661">
                  <c:v>7.7219097670832113E-2</c:v>
                </c:pt>
                <c:pt idx="662">
                  <c:v>7.7311196026304971E-2</c:v>
                </c:pt>
                <c:pt idx="663">
                  <c:v>7.7387841352408115E-2</c:v>
                </c:pt>
                <c:pt idx="664">
                  <c:v>7.7449016774773394E-2</c:v>
                </c:pt>
                <c:pt idx="665">
                  <c:v>7.7494708511325949E-2</c:v>
                </c:pt>
                <c:pt idx="666">
                  <c:v>7.7524905875349895E-2</c:v>
                </c:pt>
                <c:pt idx="667">
                  <c:v>7.7539601277935175E-2</c:v>
                </c:pt>
                <c:pt idx="668">
                  <c:v>7.753879022980513E-2</c:v>
                </c:pt>
                <c:pt idx="669">
                  <c:v>7.752247134252431E-2</c:v>
                </c:pt>
                <c:pt idx="670">
                  <c:v>7.7490646329086255E-2</c:v>
                </c:pt>
                <c:pt idx="671">
                  <c:v>7.744332000388103E-2</c:v>
                </c:pt>
                <c:pt idx="672">
                  <c:v>7.7380500282042519E-2</c:v>
                </c:pt>
                <c:pt idx="673">
                  <c:v>7.7302198178175408E-2</c:v>
                </c:pt>
                <c:pt idx="674">
                  <c:v>7.7208427804462271E-2</c:v>
                </c:pt>
                <c:pt idx="675">
                  <c:v>7.7099206368150874E-2</c:v>
                </c:pt>
                <c:pt idx="676">
                  <c:v>7.6974554168422221E-2</c:v>
                </c:pt>
                <c:pt idx="677">
                  <c:v>7.6834494592639913E-2</c:v>
                </c:pt>
                <c:pt idx="678">
                  <c:v>7.667905411198149E-2</c:v>
                </c:pt>
                <c:pt idx="679">
                  <c:v>7.6508262276452604E-2</c:v>
                </c:pt>
                <c:pt idx="680">
                  <c:v>7.6322151709284886E-2</c:v>
                </c:pt>
                <c:pt idx="681">
                  <c:v>7.6120758100718583E-2</c:v>
                </c:pt>
                <c:pt idx="682">
                  <c:v>7.590412020117128E-2</c:v>
                </c:pt>
                <c:pt idx="683">
                  <c:v>7.5672279813793791E-2</c:v>
                </c:pt>
                <c:pt idx="684">
                  <c:v>7.5425281786414805E-2</c:v>
                </c:pt>
                <c:pt idx="685">
                  <c:v>7.5163174002875796E-2</c:v>
                </c:pt>
                <c:pt idx="686">
                  <c:v>7.4886007373757862E-2</c:v>
                </c:pt>
                <c:pt idx="687">
                  <c:v>7.4593835826502267E-2</c:v>
                </c:pt>
                <c:pt idx="688">
                  <c:v>7.4286716294926641E-2</c:v>
                </c:pt>
                <c:pt idx="689">
                  <c:v>7.3964708708138871E-2</c:v>
                </c:pt>
                <c:pt idx="690">
                  <c:v>7.3627875978850801E-2</c:v>
                </c:pt>
                <c:pt idx="691">
                  <c:v>7.3276283991094024E-2</c:v>
                </c:pt>
                <c:pt idx="692">
                  <c:v>7.2910001587340262E-2</c:v>
                </c:pt>
                <c:pt idx="693">
                  <c:v>7.2529100555028647E-2</c:v>
                </c:pt>
                <c:pt idx="694">
                  <c:v>7.2133655612502803E-2</c:v>
                </c:pt>
                <c:pt idx="695">
                  <c:v>7.1723744394360203E-2</c:v>
                </c:pt>
                <c:pt idx="696">
                  <c:v>7.1299447436216912E-2</c:v>
                </c:pt>
                <c:pt idx="697">
                  <c:v>7.0860848158890571E-2</c:v>
                </c:pt>
                <c:pt idx="698">
                  <c:v>7.0408032852004712E-2</c:v>
                </c:pt>
                <c:pt idx="699">
                  <c:v>6.9941090657017771E-2</c:v>
                </c:pt>
                <c:pt idx="700">
                  <c:v>6.946011354967993E-2</c:v>
                </c:pt>
                <c:pt idx="701">
                  <c:v>6.8965196321921413E-2</c:v>
                </c:pt>
                <c:pt idx="702">
                  <c:v>6.8456436563175738E-2</c:v>
                </c:pt>
                <c:pt idx="703">
                  <c:v>6.7933934641141558E-2</c:v>
                </c:pt>
                <c:pt idx="704">
                  <c:v>6.7397793681986937E-2</c:v>
                </c:pt>
                <c:pt idx="705">
                  <c:v>6.6848119550000001E-2</c:v>
                </c:pt>
                <c:pt idx="706">
                  <c:v>6.6285020826689869E-2</c:v>
                </c:pt>
                <c:pt idx="707">
                  <c:v>6.5708608789342066E-2</c:v>
                </c:pt>
                <c:pt idx="708">
                  <c:v>6.5118997389032665E-2</c:v>
                </c:pt>
                <c:pt idx="709">
                  <c:v>6.4516303228105421E-2</c:v>
                </c:pt>
                <c:pt idx="710">
                  <c:v>6.3900645537116468E-2</c:v>
                </c:pt>
                <c:pt idx="711">
                  <c:v>6.3272146151250999E-2</c:v>
                </c:pt>
                <c:pt idx="712">
                  <c:v>6.2630929486216694E-2</c:v>
                </c:pt>
                <c:pt idx="713">
                  <c:v>6.1977122513618636E-2</c:v>
                </c:pt>
                <c:pt idx="714">
                  <c:v>6.1310854735820597E-2</c:v>
                </c:pt>
                <c:pt idx="715">
                  <c:v>6.063225816029761E-2</c:v>
                </c:pt>
                <c:pt idx="716">
                  <c:v>5.9941467273485011E-2</c:v>
                </c:pt>
                <c:pt idx="717">
                  <c:v>5.9238619014129038E-2</c:v>
                </c:pt>
                <c:pt idx="718">
                  <c:v>5.85238527461443E-2</c:v>
                </c:pt>
                <c:pt idx="719">
                  <c:v>5.7797310230983535E-2</c:v>
                </c:pt>
                <c:pt idx="720">
                  <c:v>5.7059135599525058E-2</c:v>
                </c:pt>
                <c:pt idx="721">
                  <c:v>5.6309475323483529E-2</c:v>
                </c:pt>
                <c:pt idx="722">
                  <c:v>5.5548478186349698E-2</c:v>
                </c:pt>
                <c:pt idx="723">
                  <c:v>5.4776295253864883E-2</c:v>
                </c:pt>
                <c:pt idx="724">
                  <c:v>5.3993079844036049E-2</c:v>
                </c:pt>
                <c:pt idx="725">
                  <c:v>5.3198987496697422E-2</c:v>
                </c:pt>
                <c:pt idx="726">
                  <c:v>5.2394175942624722E-2</c:v>
                </c:pt>
                <c:pt idx="727">
                  <c:v>5.1578805072208092E-2</c:v>
                </c:pt>
                <c:pt idx="728">
                  <c:v>5.0753036903689978E-2</c:v>
                </c:pt>
                <c:pt idx="729">
                  <c:v>4.9917035550974279E-2</c:v>
                </c:pt>
                <c:pt idx="730">
                  <c:v>4.9070967191013108E-2</c:v>
                </c:pt>
                <c:pt idx="731">
                  <c:v>4.8215000030777742E-2</c:v>
                </c:pt>
                <c:pt idx="732">
                  <c:v>4.7349304273820197E-2</c:v>
                </c:pt>
                <c:pt idx="733">
                  <c:v>4.647405208643219E-2</c:v>
                </c:pt>
                <c:pt idx="734">
                  <c:v>4.5589417563408161E-2</c:v>
                </c:pt>
                <c:pt idx="735">
                  <c:v>4.4695576693419142E-2</c:v>
                </c:pt>
                <c:pt idx="736">
                  <c:v>4.3792707324004441E-2</c:v>
                </c:pt>
                <c:pt idx="737">
                  <c:v>4.2880989126187999E-2</c:v>
                </c:pt>
                <c:pt idx="738">
                  <c:v>4.1960603558726536E-2</c:v>
                </c:pt>
                <c:pt idx="739">
                  <c:v>4.1031733831996584E-2</c:v>
                </c:pt>
                <c:pt idx="740">
                  <c:v>4.0094564871527558E-2</c:v>
                </c:pt>
                <c:pt idx="741">
                  <c:v>3.9149283281188184E-2</c:v>
                </c:pt>
                <c:pt idx="742">
                  <c:v>3.8196077306033534E-2</c:v>
                </c:pt>
                <c:pt idx="743">
                  <c:v>3.7235136794820163E-2</c:v>
                </c:pt>
                <c:pt idx="744">
                  <c:v>3.626665316219671E-2</c:v>
                </c:pt>
                <c:pt idx="745">
                  <c:v>3.5290819350577554E-2</c:v>
                </c:pt>
                <c:pt idx="746">
                  <c:v>3.4307829791707121E-2</c:v>
                </c:pt>
                <c:pt idx="747">
                  <c:v>3.3317880367922457E-2</c:v>
                </c:pt>
                <c:pt idx="748">
                  <c:v>3.2321168373121829E-2</c:v>
                </c:pt>
                <c:pt idx="749">
                  <c:v>3.1317892473447101E-2</c:v>
                </c:pt>
                <c:pt idx="750">
                  <c:v>3.0308252667687715E-2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5B-4A5C-9A56-C5AE779FF922}"/>
            </c:ext>
          </c:extLst>
        </c:ser>
        <c:ser>
          <c:idx val="1"/>
          <c:order val="1"/>
          <c:tx>
            <c:v>Geschwindigkeit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'x und v und a'!$A$10:$A$760</c:f>
              <c:numCache>
                <c:formatCode>0.00</c:formatCode>
                <c:ptCount val="7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  <c:pt idx="623">
                  <c:v>12.459999999999823</c:v>
                </c:pt>
                <c:pt idx="624">
                  <c:v>12.479999999999823</c:v>
                </c:pt>
                <c:pt idx="625">
                  <c:v>12.499999999999822</c:v>
                </c:pt>
                <c:pt idx="626">
                  <c:v>12.519999999999822</c:v>
                </c:pt>
                <c:pt idx="627">
                  <c:v>12.539999999999822</c:v>
                </c:pt>
                <c:pt idx="628">
                  <c:v>12.559999999999821</c:v>
                </c:pt>
                <c:pt idx="629">
                  <c:v>12.579999999999821</c:v>
                </c:pt>
                <c:pt idx="630">
                  <c:v>12.59999999999982</c:v>
                </c:pt>
                <c:pt idx="631">
                  <c:v>12.61999999999982</c:v>
                </c:pt>
                <c:pt idx="632">
                  <c:v>12.639999999999819</c:v>
                </c:pt>
                <c:pt idx="633">
                  <c:v>12.659999999999819</c:v>
                </c:pt>
                <c:pt idx="634">
                  <c:v>12.679999999999819</c:v>
                </c:pt>
                <c:pt idx="635">
                  <c:v>12.699999999999818</c:v>
                </c:pt>
                <c:pt idx="636">
                  <c:v>12.719999999999818</c:v>
                </c:pt>
                <c:pt idx="637">
                  <c:v>12.739999999999817</c:v>
                </c:pt>
                <c:pt idx="638">
                  <c:v>12.759999999999817</c:v>
                </c:pt>
                <c:pt idx="639">
                  <c:v>12.779999999999816</c:v>
                </c:pt>
                <c:pt idx="640">
                  <c:v>12.799999999999816</c:v>
                </c:pt>
                <c:pt idx="641">
                  <c:v>12.819999999999816</c:v>
                </c:pt>
                <c:pt idx="642">
                  <c:v>12.839999999999815</c:v>
                </c:pt>
                <c:pt idx="643">
                  <c:v>12.859999999999815</c:v>
                </c:pt>
                <c:pt idx="644">
                  <c:v>12.879999999999814</c:v>
                </c:pt>
                <c:pt idx="645">
                  <c:v>12.899999999999814</c:v>
                </c:pt>
                <c:pt idx="646">
                  <c:v>12.919999999999813</c:v>
                </c:pt>
                <c:pt idx="647">
                  <c:v>12.939999999999813</c:v>
                </c:pt>
                <c:pt idx="648">
                  <c:v>12.959999999999813</c:v>
                </c:pt>
                <c:pt idx="649">
                  <c:v>12.979999999999812</c:v>
                </c:pt>
                <c:pt idx="650">
                  <c:v>12.999999999999812</c:v>
                </c:pt>
                <c:pt idx="651">
                  <c:v>13.019999999999811</c:v>
                </c:pt>
                <c:pt idx="652">
                  <c:v>13.039999999999811</c:v>
                </c:pt>
                <c:pt idx="653">
                  <c:v>13.05999999999981</c:v>
                </c:pt>
                <c:pt idx="654">
                  <c:v>13.07999999999981</c:v>
                </c:pt>
                <c:pt idx="655">
                  <c:v>13.09999999999981</c:v>
                </c:pt>
                <c:pt idx="656">
                  <c:v>13.119999999999809</c:v>
                </c:pt>
                <c:pt idx="657">
                  <c:v>13.139999999999809</c:v>
                </c:pt>
                <c:pt idx="658">
                  <c:v>13.159999999999808</c:v>
                </c:pt>
                <c:pt idx="659">
                  <c:v>13.179999999999808</c:v>
                </c:pt>
                <c:pt idx="660">
                  <c:v>13.199999999999807</c:v>
                </c:pt>
                <c:pt idx="661">
                  <c:v>13.219999999999807</c:v>
                </c:pt>
                <c:pt idx="662">
                  <c:v>13.239999999999807</c:v>
                </c:pt>
                <c:pt idx="663">
                  <c:v>13.259999999999806</c:v>
                </c:pt>
                <c:pt idx="664">
                  <c:v>13.279999999999806</c:v>
                </c:pt>
                <c:pt idx="665">
                  <c:v>13.299999999999805</c:v>
                </c:pt>
                <c:pt idx="666">
                  <c:v>13.319999999999805</c:v>
                </c:pt>
                <c:pt idx="667">
                  <c:v>13.339999999999804</c:v>
                </c:pt>
                <c:pt idx="668">
                  <c:v>13.359999999999804</c:v>
                </c:pt>
                <c:pt idx="669">
                  <c:v>13.379999999999804</c:v>
                </c:pt>
                <c:pt idx="670">
                  <c:v>13.399999999999803</c:v>
                </c:pt>
                <c:pt idx="671">
                  <c:v>13.419999999999803</c:v>
                </c:pt>
                <c:pt idx="672">
                  <c:v>13.439999999999802</c:v>
                </c:pt>
                <c:pt idx="673">
                  <c:v>13.459999999999802</c:v>
                </c:pt>
                <c:pt idx="674">
                  <c:v>13.479999999999801</c:v>
                </c:pt>
                <c:pt idx="675">
                  <c:v>13.499999999999801</c:v>
                </c:pt>
                <c:pt idx="676">
                  <c:v>13.519999999999801</c:v>
                </c:pt>
                <c:pt idx="677">
                  <c:v>13.5399999999998</c:v>
                </c:pt>
                <c:pt idx="678">
                  <c:v>13.5599999999998</c:v>
                </c:pt>
                <c:pt idx="679">
                  <c:v>13.579999999999799</c:v>
                </c:pt>
                <c:pt idx="680">
                  <c:v>13.599999999999799</c:v>
                </c:pt>
                <c:pt idx="681">
                  <c:v>13.619999999999798</c:v>
                </c:pt>
                <c:pt idx="682">
                  <c:v>13.639999999999798</c:v>
                </c:pt>
                <c:pt idx="683">
                  <c:v>13.659999999999798</c:v>
                </c:pt>
                <c:pt idx="684">
                  <c:v>13.679999999999797</c:v>
                </c:pt>
                <c:pt idx="685">
                  <c:v>13.699999999999797</c:v>
                </c:pt>
                <c:pt idx="686">
                  <c:v>13.719999999999796</c:v>
                </c:pt>
                <c:pt idx="687">
                  <c:v>13.739999999999796</c:v>
                </c:pt>
                <c:pt idx="688">
                  <c:v>13.759999999999796</c:v>
                </c:pt>
                <c:pt idx="689">
                  <c:v>13.779999999999795</c:v>
                </c:pt>
                <c:pt idx="690">
                  <c:v>13.799999999999795</c:v>
                </c:pt>
                <c:pt idx="691">
                  <c:v>13.819999999999794</c:v>
                </c:pt>
                <c:pt idx="692">
                  <c:v>13.839999999999794</c:v>
                </c:pt>
                <c:pt idx="693">
                  <c:v>13.859999999999793</c:v>
                </c:pt>
                <c:pt idx="694">
                  <c:v>13.879999999999793</c:v>
                </c:pt>
                <c:pt idx="695">
                  <c:v>13.899999999999793</c:v>
                </c:pt>
                <c:pt idx="696">
                  <c:v>13.919999999999792</c:v>
                </c:pt>
                <c:pt idx="697">
                  <c:v>13.939999999999792</c:v>
                </c:pt>
                <c:pt idx="698">
                  <c:v>13.959999999999791</c:v>
                </c:pt>
                <c:pt idx="699">
                  <c:v>13.979999999999791</c:v>
                </c:pt>
                <c:pt idx="700">
                  <c:v>13.99999999999979</c:v>
                </c:pt>
                <c:pt idx="701">
                  <c:v>14.01999999999979</c:v>
                </c:pt>
                <c:pt idx="702">
                  <c:v>14.03999999999979</c:v>
                </c:pt>
                <c:pt idx="703">
                  <c:v>14.059999999999789</c:v>
                </c:pt>
                <c:pt idx="704">
                  <c:v>14.079999999999789</c:v>
                </c:pt>
                <c:pt idx="705">
                  <c:v>14.099999999999788</c:v>
                </c:pt>
                <c:pt idx="706">
                  <c:v>14.119999999999788</c:v>
                </c:pt>
                <c:pt idx="707">
                  <c:v>14.139999999999787</c:v>
                </c:pt>
                <c:pt idx="708">
                  <c:v>14.159999999999787</c:v>
                </c:pt>
                <c:pt idx="709">
                  <c:v>14.179999999999787</c:v>
                </c:pt>
                <c:pt idx="710">
                  <c:v>14.199999999999786</c:v>
                </c:pt>
                <c:pt idx="711">
                  <c:v>14.219999999999786</c:v>
                </c:pt>
                <c:pt idx="712">
                  <c:v>14.239999999999785</c:v>
                </c:pt>
                <c:pt idx="713">
                  <c:v>14.259999999999785</c:v>
                </c:pt>
                <c:pt idx="714">
                  <c:v>14.279999999999784</c:v>
                </c:pt>
                <c:pt idx="715">
                  <c:v>14.299999999999784</c:v>
                </c:pt>
                <c:pt idx="716">
                  <c:v>14.319999999999784</c:v>
                </c:pt>
                <c:pt idx="717">
                  <c:v>14.339999999999783</c:v>
                </c:pt>
                <c:pt idx="718">
                  <c:v>14.359999999999783</c:v>
                </c:pt>
                <c:pt idx="719">
                  <c:v>14.379999999999782</c:v>
                </c:pt>
                <c:pt idx="720">
                  <c:v>14.399999999999782</c:v>
                </c:pt>
                <c:pt idx="721">
                  <c:v>14.419999999999781</c:v>
                </c:pt>
                <c:pt idx="722">
                  <c:v>14.439999999999781</c:v>
                </c:pt>
                <c:pt idx="723">
                  <c:v>14.459999999999781</c:v>
                </c:pt>
                <c:pt idx="724">
                  <c:v>14.47999999999978</c:v>
                </c:pt>
                <c:pt idx="725">
                  <c:v>14.49999999999978</c:v>
                </c:pt>
                <c:pt idx="726">
                  <c:v>14.519999999999779</c:v>
                </c:pt>
                <c:pt idx="727">
                  <c:v>14.539999999999779</c:v>
                </c:pt>
                <c:pt idx="728">
                  <c:v>14.559999999999778</c:v>
                </c:pt>
                <c:pt idx="729">
                  <c:v>14.579999999999778</c:v>
                </c:pt>
                <c:pt idx="730">
                  <c:v>14.599999999999778</c:v>
                </c:pt>
                <c:pt idx="731">
                  <c:v>14.619999999999777</c:v>
                </c:pt>
                <c:pt idx="732">
                  <c:v>14.639999999999777</c:v>
                </c:pt>
                <c:pt idx="733">
                  <c:v>14.659999999999776</c:v>
                </c:pt>
                <c:pt idx="734">
                  <c:v>14.679999999999776</c:v>
                </c:pt>
                <c:pt idx="735">
                  <c:v>14.699999999999775</c:v>
                </c:pt>
                <c:pt idx="736">
                  <c:v>14.719999999999775</c:v>
                </c:pt>
                <c:pt idx="737">
                  <c:v>14.739999999999775</c:v>
                </c:pt>
                <c:pt idx="738">
                  <c:v>14.759999999999774</c:v>
                </c:pt>
                <c:pt idx="739">
                  <c:v>14.779999999999774</c:v>
                </c:pt>
                <c:pt idx="740">
                  <c:v>14.799999999999773</c:v>
                </c:pt>
                <c:pt idx="741">
                  <c:v>14.819999999999773</c:v>
                </c:pt>
                <c:pt idx="742">
                  <c:v>14.839999999999772</c:v>
                </c:pt>
                <c:pt idx="743">
                  <c:v>14.859999999999772</c:v>
                </c:pt>
                <c:pt idx="744">
                  <c:v>14.879999999999772</c:v>
                </c:pt>
                <c:pt idx="745">
                  <c:v>14.899999999999771</c:v>
                </c:pt>
                <c:pt idx="746">
                  <c:v>14.919999999999771</c:v>
                </c:pt>
                <c:pt idx="747">
                  <c:v>14.93999999999977</c:v>
                </c:pt>
                <c:pt idx="748">
                  <c:v>14.95999999999977</c:v>
                </c:pt>
                <c:pt idx="749">
                  <c:v>14.979999999999769</c:v>
                </c:pt>
                <c:pt idx="750">
                  <c:v>14.999999999999769</c:v>
                </c:pt>
              </c:numCache>
            </c:numRef>
          </c:xVal>
          <c:yVal>
            <c:numRef>
              <c:f>'x und v und a'!$C$10:$C$760</c:f>
              <c:numCache>
                <c:formatCode>0.000</c:formatCode>
                <c:ptCount val="751"/>
                <c:pt idx="0">
                  <c:v>0</c:v>
                </c:pt>
                <c:pt idx="1">
                  <c:v>-1.5E-3</c:v>
                </c:pt>
                <c:pt idx="2">
                  <c:v>-2.9998500000000001E-3</c:v>
                </c:pt>
                <c:pt idx="3">
                  <c:v>-4.4992500150000002E-3</c:v>
                </c:pt>
                <c:pt idx="4">
                  <c:v>-5.9979001199985003E-3</c:v>
                </c:pt>
                <c:pt idx="5">
                  <c:v>-7.4955005099835003E-3</c:v>
                </c:pt>
                <c:pt idx="6">
                  <c:v>-8.9917515599055031E-3</c:v>
                </c:pt>
                <c:pt idx="7">
                  <c:v>-1.0486353884620516E-2</c:v>
                </c:pt>
                <c:pt idx="8">
                  <c:v>-1.1979008398791076E-2</c:v>
                </c:pt>
                <c:pt idx="9">
                  <c:v>-1.3469416376733295E-2</c:v>
                </c:pt>
                <c:pt idx="10">
                  <c:v>-1.4957279512197962E-2</c:v>
                </c:pt>
                <c:pt idx="11">
                  <c:v>-1.6442299978073737E-2</c:v>
                </c:pt>
                <c:pt idx="12">
                  <c:v>-1.7924180486000484E-2</c:v>
                </c:pt>
                <c:pt idx="13">
                  <c:v>-1.9402624345880824E-2</c:v>
                </c:pt>
                <c:pt idx="14">
                  <c:v>-2.0877335525277974E-2</c:v>
                </c:pt>
                <c:pt idx="15">
                  <c:v>-2.2348018708688008E-2</c:v>
                </c:pt>
                <c:pt idx="16">
                  <c:v>-2.3814379356674648E-2</c:v>
                </c:pt>
                <c:pt idx="17">
                  <c:v>-2.527612376485475E-2</c:v>
                </c:pt>
                <c:pt idx="18">
                  <c:v>-2.6732959122722701E-2</c:v>
                </c:pt>
                <c:pt idx="19">
                  <c:v>-2.8184593572301894E-2</c:v>
                </c:pt>
                <c:pt idx="20">
                  <c:v>-2.9630736266611585E-2</c:v>
                </c:pt>
                <c:pt idx="21">
                  <c:v>-3.1071097427937382E-2</c:v>
                </c:pt>
                <c:pt idx="22">
                  <c:v>-3.2505388405893725E-2</c:v>
                </c:pt>
                <c:pt idx="23">
                  <c:v>-3.3933321735266683E-2</c:v>
                </c:pt>
                <c:pt idx="24">
                  <c:v>-3.5354611193625526E-2</c:v>
                </c:pt>
                <c:pt idx="25">
                  <c:v>-3.6768971858691483E-2</c:v>
                </c:pt>
                <c:pt idx="26">
                  <c:v>-3.8176120165452208E-2</c:v>
                </c:pt>
                <c:pt idx="27">
                  <c:v>-3.957577396301052E-2</c:v>
                </c:pt>
                <c:pt idx="28">
                  <c:v>-4.0967652571155984E-2</c:v>
                </c:pt>
                <c:pt idx="29">
                  <c:v>-4.2351476836648028E-2</c:v>
                </c:pt>
                <c:pt idx="30">
                  <c:v>-4.3726969189199293E-2</c:v>
                </c:pt>
                <c:pt idx="31">
                  <c:v>-4.5093853697147974E-2</c:v>
                </c:pt>
                <c:pt idx="32">
                  <c:v>-4.645185612280802E-2</c:v>
                </c:pt>
                <c:pt idx="33">
                  <c:v>-4.7800703977486071E-2</c:v>
                </c:pt>
                <c:pt idx="34">
                  <c:v>-4.9140126576154089E-2</c:v>
                </c:pt>
                <c:pt idx="35">
                  <c:v>-5.0469855091766748E-2</c:v>
                </c:pt>
                <c:pt idx="36">
                  <c:v>-5.1789622609212611E-2</c:v>
                </c:pt>
                <c:pt idx="37">
                  <c:v>-5.3099164178888381E-2</c:v>
                </c:pt>
                <c:pt idx="38">
                  <c:v>-5.4398216869885337E-2</c:v>
                </c:pt>
                <c:pt idx="39">
                  <c:v>-5.5686519822777412E-2</c:v>
                </c:pt>
                <c:pt idx="40">
                  <c:v>-5.6963814302000225E-2</c:v>
                </c:pt>
                <c:pt idx="41">
                  <c:v>-5.822984374781056E-2</c:v>
                </c:pt>
                <c:pt idx="42">
                  <c:v>-5.9484353827815917E-2</c:v>
                </c:pt>
                <c:pt idx="43">
                  <c:v>-6.0727092488063711E-2</c:v>
                </c:pt>
                <c:pt idx="44">
                  <c:v>-6.1957810003679913E-2</c:v>
                </c:pt>
                <c:pt idx="45">
                  <c:v>-6.3176259029046944E-2</c:v>
                </c:pt>
                <c:pt idx="46">
                  <c:v>-6.4382194647510702E-2</c:v>
                </c:pt>
                <c:pt idx="47">
                  <c:v>-6.5575374420606805E-2</c:v>
                </c:pt>
                <c:pt idx="48">
                  <c:v>-6.6755558436796092E-2</c:v>
                </c:pt>
                <c:pt idx="49">
                  <c:v>-6.7922509359699637E-2</c:v>
                </c:pt>
                <c:pt idx="50">
                  <c:v>-6.9075992475823536E-2</c:v>
                </c:pt>
                <c:pt idx="51">
                  <c:v>-7.0215775741763881E-2</c:v>
                </c:pt>
                <c:pt idx="52">
                  <c:v>-7.1341629830882464E-2</c:v>
                </c:pt>
                <c:pt idx="53">
                  <c:v>-7.2453328179443791E-2</c:v>
                </c:pt>
                <c:pt idx="54">
                  <c:v>-7.3550647032204083E-2</c:v>
                </c:pt>
                <c:pt idx="55">
                  <c:v>-7.4633365487443204E-2</c:v>
                </c:pt>
                <c:pt idx="56">
                  <c:v>-7.5701265541430363E-2</c:v>
                </c:pt>
                <c:pt idx="57">
                  <c:v>-7.6754132132314634E-2</c:v>
                </c:pt>
                <c:pt idx="58">
                  <c:v>-7.7791753183431539E-2</c:v>
                </c:pt>
                <c:pt idx="59">
                  <c:v>-7.8813919646016861E-2</c:v>
                </c:pt>
                <c:pt idx="60">
                  <c:v>-7.982042554131924E-2</c:v>
                </c:pt>
                <c:pt idx="61">
                  <c:v>-8.0811068002102887E-2</c:v>
                </c:pt>
                <c:pt idx="62">
                  <c:v>-8.1785647313532189E-2</c:v>
                </c:pt>
                <c:pt idx="63">
                  <c:v>-8.2743966953429934E-2</c:v>
                </c:pt>
                <c:pt idx="64">
                  <c:v>-8.3685833631900977E-2</c:v>
                </c:pt>
                <c:pt idx="65">
                  <c:v>-8.4611057330313488E-2</c:v>
                </c:pt>
                <c:pt idx="66">
                  <c:v>-8.5519451339629779E-2</c:v>
                </c:pt>
                <c:pt idx="67">
                  <c:v>-8.6410832298079068E-2</c:v>
                </c:pt>
                <c:pt idx="68">
                  <c:v>-8.7285020228164589E-2</c:v>
                </c:pt>
                <c:pt idx="69">
                  <c:v>-8.8141838572997483E-2</c:v>
                </c:pt>
                <c:pt idx="70">
                  <c:v>-8.8981114231950265E-2</c:v>
                </c:pt>
                <c:pt idx="71">
                  <c:v>-8.9802677595622549E-2</c:v>
                </c:pt>
                <c:pt idx="72">
                  <c:v>-9.0606362580112079E-2</c:v>
                </c:pt>
                <c:pt idx="73">
                  <c:v>-9.1392006660584044E-2</c:v>
                </c:pt>
                <c:pt idx="74">
                  <c:v>-9.2159450904131926E-2</c:v>
                </c:pt>
                <c:pt idx="75">
                  <c:v>-9.2908540001923348E-2</c:v>
                </c:pt>
                <c:pt idx="76">
                  <c:v>-9.3639122300624156E-2</c:v>
                </c:pt>
                <c:pt idx="77">
                  <c:v>-9.4351049833094711E-2</c:v>
                </c:pt>
                <c:pt idx="78">
                  <c:v>-9.5044178348351896E-2</c:v>
                </c:pt>
                <c:pt idx="79">
                  <c:v>-9.5718367340790936E-2</c:v>
                </c:pt>
                <c:pt idx="80">
                  <c:v>-9.6373480078661061E-2</c:v>
                </c:pt>
                <c:pt idx="81">
                  <c:v>-9.7009383631789237E-2</c:v>
                </c:pt>
                <c:pt idx="82">
                  <c:v>-9.7625948898546366E-2</c:v>
                </c:pt>
                <c:pt idx="83">
                  <c:v>-9.8223050632050474E-2</c:v>
                </c:pt>
                <c:pt idx="84">
                  <c:v>-9.8800567465601521E-2</c:v>
                </c:pt>
                <c:pt idx="85">
                  <c:v>-9.9358381937342796E-2</c:v>
                </c:pt>
                <c:pt idx="86">
                  <c:v>-9.9896380514143776E-2</c:v>
                </c:pt>
                <c:pt idx="87">
                  <c:v>-0.10041445361469961</c:v>
                </c:pt>
                <c:pt idx="88">
                  <c:v>-0.10091249563184256</c:v>
                </c:pt>
                <c:pt idx="89">
                  <c:v>-0.10139040495406085</c:v>
                </c:pt>
                <c:pt idx="90">
                  <c:v>-0.10184808398622056</c:v>
                </c:pt>
                <c:pt idx="91">
                  <c:v>-0.10228543916948624</c:v>
                </c:pt>
                <c:pt idx="92">
                  <c:v>-0.10270238100043634</c:v>
                </c:pt>
                <c:pt idx="93">
                  <c:v>-0.10309882404936946</c:v>
                </c:pt>
                <c:pt idx="94">
                  <c:v>-0.10347468697779759</c:v>
                </c:pt>
                <c:pt idx="95">
                  <c:v>-0.10382989255512301</c:v>
                </c:pt>
                <c:pt idx="96">
                  <c:v>-0.10416436767449513</c:v>
                </c:pt>
                <c:pt idx="97">
                  <c:v>-0.1044780433678443</c:v>
                </c:pt>
                <c:pt idx="98">
                  <c:v>-0.10477085482008923</c:v>
                </c:pt>
                <c:pt idx="99">
                  <c:v>-0.10504274138251536</c:v>
                </c:pt>
                <c:pt idx="100">
                  <c:v>-0.10529364658532124</c:v>
                </c:pt>
                <c:pt idx="101">
                  <c:v>-0.10552351814933034</c:v>
                </c:pt>
                <c:pt idx="102">
                  <c:v>-0.10573230799686596</c:v>
                </c:pt>
                <c:pt idx="103">
                  <c:v>-0.10591997226178697</c:v>
                </c:pt>
                <c:pt idx="104">
                  <c:v>-0.10608647129868211</c:v>
                </c:pt>
                <c:pt idx="105">
                  <c:v>-0.10623176969122121</c:v>
                </c:pt>
                <c:pt idx="106">
                  <c:v>-0.10635583625966132</c:v>
                </c:pt>
                <c:pt idx="107">
                  <c:v>-0.10645864406750633</c:v>
                </c:pt>
                <c:pt idx="108">
                  <c:v>-0.10654017042731863</c:v>
                </c:pt>
                <c:pt idx="109">
                  <c:v>-0.10660039690568145</c:v>
                </c:pt>
                <c:pt idx="110">
                  <c:v>-0.10663930932731096</c:v>
                </c:pt>
                <c:pt idx="111">
                  <c:v>-0.10665689777831718</c:v>
                </c:pt>
                <c:pt idx="112">
                  <c:v>-0.10665315660861283</c:v>
                </c:pt>
                <c:pt idx="113">
                  <c:v>-0.10662808443346979</c:v>
                </c:pt>
                <c:pt idx="114">
                  <c:v>-0.10658168413422255</c:v>
                </c:pt>
                <c:pt idx="115">
                  <c:v>-0.10651396285811852</c:v>
                </c:pt>
                <c:pt idx="116">
                  <c:v>-0.10642493201731527</c:v>
                </c:pt>
                <c:pt idx="117">
                  <c:v>-0.10631460728702448</c:v>
                </c:pt>
                <c:pt idx="118">
                  <c:v>-0.10618300860280325</c:v>
                </c:pt>
                <c:pt idx="119">
                  <c:v>-0.10603016015699304</c:v>
                </c:pt>
                <c:pt idx="120">
                  <c:v>-0.10585609039430685</c:v>
                </c:pt>
                <c:pt idx="121">
                  <c:v>-0.10566083200656554</c:v>
                </c:pt>
                <c:pt idx="122">
                  <c:v>-0.10544442192658413</c:v>
                </c:pt>
                <c:pt idx="123">
                  <c:v>-0.1052069013212094</c:v>
                </c:pt>
                <c:pt idx="124">
                  <c:v>-0.10494831558350989</c:v>
                </c:pt>
                <c:pt idx="125">
                  <c:v>-0.10466871432411992</c:v>
                </c:pt>
                <c:pt idx="126">
                  <c:v>-0.10436815136173919</c:v>
                </c:pt>
                <c:pt idx="127">
                  <c:v>-0.10404668471278987</c:v>
                </c:pt>
                <c:pt idx="128">
                  <c:v>-0.1037043765802331</c:v>
                </c:pt>
                <c:pt idx="129">
                  <c:v>-0.10334129334154703</c:v>
                </c:pt>
                <c:pt idx="130">
                  <c:v>-0.10295750553586877</c:v>
                </c:pt>
                <c:pt idx="131">
                  <c:v>-0.10255308785030277</c:v>
                </c:pt>
                <c:pt idx="132">
                  <c:v>-0.10212811910539817</c:v>
                </c:pt>
                <c:pt idx="133">
                  <c:v>-0.10168268223979798</c:v>
                </c:pt>
                <c:pt idx="134">
                  <c:v>-0.10121686429406328</c:v>
                </c:pt>
                <c:pt idx="135">
                  <c:v>-0.10073075639367519</c:v>
                </c:pt>
                <c:pt idx="136">
                  <c:v>-0.10022445373121833</c:v>
                </c:pt>
                <c:pt idx="137">
                  <c:v>-9.9698055547748979E-2</c:v>
                </c:pt>
                <c:pt idx="138">
                  <c:v>-9.9151665113351731E-2</c:v>
                </c:pt>
                <c:pt idx="139">
                  <c:v>-9.8585389706888377E-2</c:v>
                </c:pt>
                <c:pt idx="140">
                  <c:v>-9.7999340594942988E-2</c:v>
                </c:pt>
                <c:pt idx="141">
                  <c:v>-9.7393633009967423E-2</c:v>
                </c:pt>
                <c:pt idx="142">
                  <c:v>-9.6768386127631362E-2</c:v>
                </c:pt>
                <c:pt idx="143">
                  <c:v>-9.6123723043381543E-2</c:v>
                </c:pt>
                <c:pt idx="144">
                  <c:v>-9.5459770748214628E-2</c:v>
                </c:pt>
                <c:pt idx="145">
                  <c:v>-9.4776660103668545E-2</c:v>
                </c:pt>
                <c:pt idx="146">
                  <c:v>-9.4074525816037272E-2</c:v>
                </c:pt>
                <c:pt idx="147">
                  <c:v>-9.3353506409814033E-2</c:v>
                </c:pt>
                <c:pt idx="148">
                  <c:v>-9.2613744200368206E-2</c:v>
                </c:pt>
                <c:pt idx="149">
                  <c:v>-9.1855385265861358E-2</c:v>
                </c:pt>
                <c:pt idx="150">
                  <c:v>-9.1078579418407898E-2</c:v>
                </c:pt>
                <c:pt idx="151">
                  <c:v>-9.0283480174486008E-2</c:v>
                </c:pt>
                <c:pt idx="152">
                  <c:v>-8.9470244724604825E-2</c:v>
                </c:pt>
                <c:pt idx="153">
                  <c:v>-8.8639033902233738E-2</c:v>
                </c:pt>
                <c:pt idx="154">
                  <c:v>-8.7790012151999969E-2</c:v>
                </c:pt>
                <c:pt idx="155">
                  <c:v>-8.6923347497160769E-2</c:v>
                </c:pt>
                <c:pt idx="156">
                  <c:v>-8.6039211506356655E-2</c:v>
                </c:pt>
                <c:pt idx="157">
                  <c:v>-8.5137779259652185E-2</c:v>
                </c:pt>
                <c:pt idx="158">
                  <c:v>-8.4219229313871116E-2</c:v>
                </c:pt>
                <c:pt idx="159">
                  <c:v>-8.3283743667232693E-2</c:v>
                </c:pt>
                <c:pt idx="160">
                  <c:v>-8.2331507723296171E-2</c:v>
                </c:pt>
                <c:pt idx="161">
                  <c:v>-8.1362710254220594E-2</c:v>
                </c:pt>
                <c:pt idx="162">
                  <c:v>-8.0377543363347265E-2</c:v>
                </c:pt>
                <c:pt idx="163">
                  <c:v>-7.9376202447112174E-2</c:v>
                </c:pt>
                <c:pt idx="164">
                  <c:v>-7.8358886156296034E-2</c:v>
                </c:pt>
                <c:pt idx="165">
                  <c:v>-7.7325796356619556E-2</c:v>
                </c:pt>
                <c:pt idx="166">
                  <c:v>-7.6277138088691784E-2</c:v>
                </c:pt>
                <c:pt idx="167">
                  <c:v>-7.5213119527319489E-2</c:v>
                </c:pt>
                <c:pt idx="168">
                  <c:v>-7.4133951940185586E-2</c:v>
                </c:pt>
                <c:pt idx="169">
                  <c:v>-7.3039849645904931E-2</c:v>
                </c:pt>
                <c:pt idx="170">
                  <c:v>-7.1931029971465665E-2</c:v>
                </c:pt>
                <c:pt idx="171">
                  <c:v>-7.0807713209064663E-2</c:v>
                </c:pt>
                <c:pt idx="172">
                  <c:v>-6.9670122572345616E-2</c:v>
                </c:pt>
                <c:pt idx="173">
                  <c:v>-6.851848415204842E-2</c:v>
                </c:pt>
                <c:pt idx="174">
                  <c:v>-6.7353026871078789E-2</c:v>
                </c:pt>
                <c:pt idx="175">
                  <c:v>-6.6173982439006851E-2</c:v>
                </c:pt>
                <c:pt idx="176">
                  <c:v>-6.4981585306003897E-2</c:v>
                </c:pt>
                <c:pt idx="177">
                  <c:v>-6.3776072616226448E-2</c:v>
                </c:pt>
                <c:pt idx="178">
                  <c:v>-6.2557684160656768E-2</c:v>
                </c:pt>
                <c:pt idx="179">
                  <c:v>-6.1326662329409407E-2</c:v>
                </c:pt>
                <c:pt idx="180">
                  <c:v>-6.0083252063513039E-2</c:v>
                </c:pt>
                <c:pt idx="181">
                  <c:v>-5.8827700806177378E-2</c:v>
                </c:pt>
                <c:pt idx="182">
                  <c:v>-5.7560258453554745E-2</c:v>
                </c:pt>
                <c:pt idx="183">
                  <c:v>-5.628117730500614E-2</c:v>
                </c:pt>
                <c:pt idx="184">
                  <c:v>-5.4990712012881679E-2</c:v>
                </c:pt>
                <c:pt idx="185">
                  <c:v>-5.3689119531825431E-2</c:v>
                </c:pt>
                <c:pt idx="186">
                  <c:v>-5.2376659067614711E-2</c:v>
                </c:pt>
                <c:pt idx="187">
                  <c:v>-5.1053592025544048E-2</c:v>
                </c:pt>
                <c:pt idx="188">
                  <c:v>-4.9720181958364064E-2</c:v>
                </c:pt>
                <c:pt idx="189">
                  <c:v>-4.8376694513785692E-2</c:v>
                </c:pt>
                <c:pt idx="190">
                  <c:v>-4.7023397381560104E-2</c:v>
                </c:pt>
                <c:pt idx="191">
                  <c:v>-4.5660560240144983E-2</c:v>
                </c:pt>
                <c:pt idx="192">
                  <c:v>-4.4288454702967689E-2</c:v>
                </c:pt>
                <c:pt idx="193">
                  <c:v>-4.2907354264296087E-2</c:v>
                </c:pt>
                <c:pt idx="194">
                  <c:v>-4.1517534244727761E-2</c:v>
                </c:pt>
                <c:pt idx="195">
                  <c:v>-4.0119271736308526E-2</c:v>
                </c:pt>
                <c:pt idx="196">
                  <c:v>-3.8712845547291187E-2</c:v>
                </c:pt>
                <c:pt idx="197">
                  <c:v>-3.7298536146545491E-2</c:v>
                </c:pt>
                <c:pt idx="198">
                  <c:v>-3.5876625607630414E-2</c:v>
                </c:pt>
                <c:pt idx="199">
                  <c:v>-3.4447397552539914E-2</c:v>
                </c:pt>
                <c:pt idx="200">
                  <c:v>-3.3011137095133397E-2</c:v>
                </c:pt>
                <c:pt idx="201">
                  <c:v>-3.1568130784262113E-2</c:v>
                </c:pt>
                <c:pt idx="202">
                  <c:v>-3.0118666546602894E-2</c:v>
                </c:pt>
                <c:pt idx="203">
                  <c:v>-2.8663033629210587E-2</c:v>
                </c:pt>
                <c:pt idx="204">
                  <c:v>-2.72015225418007E-2</c:v>
                </c:pt>
                <c:pt idx="205">
                  <c:v>-2.5734424998773712E-2</c:v>
                </c:pt>
                <c:pt idx="206">
                  <c:v>-2.4262033860992665E-2</c:v>
                </c:pt>
                <c:pt idx="207">
                  <c:v>-2.2784643077325639E-2</c:v>
                </c:pt>
                <c:pt idx="208">
                  <c:v>-2.1302547625964785E-2</c:v>
                </c:pt>
                <c:pt idx="209">
                  <c:v>-1.9816043455533599E-2</c:v>
                </c:pt>
                <c:pt idx="210">
                  <c:v>-1.8325427425994266E-2</c:v>
                </c:pt>
                <c:pt idx="211">
                  <c:v>-1.6830997249366778E-2</c:v>
                </c:pt>
                <c:pt idx="212">
                  <c:v>-1.5333051430271754E-2</c:v>
                </c:pt>
                <c:pt idx="213">
                  <c:v>-1.3831889206308767E-2</c:v>
                </c:pt>
                <c:pt idx="214">
                  <c:v>-1.2327810488282121E-2</c:v>
                </c:pt>
                <c:pt idx="215">
                  <c:v>-1.0821115800286017E-2</c:v>
                </c:pt>
                <c:pt idx="216">
                  <c:v>-9.3121062196610555E-3</c:v>
                </c:pt>
                <c:pt idx="217">
                  <c:v>-7.8010833168340992E-3</c:v>
                </c:pt>
                <c:pt idx="218">
                  <c:v>-6.2883490950534932E-3</c:v>
                </c:pt>
                <c:pt idx="219">
                  <c:v>-4.7742059300316993E-3</c:v>
                </c:pt>
                <c:pt idx="220">
                  <c:v>-3.2589565095073967E-3</c:v>
                </c:pt>
                <c:pt idx="221">
                  <c:v>-1.7429037727391401E-3</c:v>
                </c:pt>
                <c:pt idx="222">
                  <c:v>-2.2635084994265873E-4</c:v>
                </c:pt>
                <c:pt idx="223">
                  <c:v>1.2903989983160909E-3</c:v>
                </c:pt>
                <c:pt idx="224">
                  <c:v>2.8070424417600032E-3</c:v>
                </c:pt>
                <c:pt idx="225">
                  <c:v>4.3232761410599077E-3</c:v>
                </c:pt>
                <c:pt idx="226">
                  <c:v>5.8387968085015299E-3</c:v>
                </c:pt>
                <c:pt idx="227">
                  <c:v>7.3533012686481962E-3</c:v>
                </c:pt>
                <c:pt idx="228">
                  <c:v>8.8664865189871482E-3</c:v>
                </c:pt>
                <c:pt idx="229">
                  <c:v>1.0378049790547336E-2</c:v>
                </c:pt>
                <c:pt idx="230">
                  <c:v>1.188768860847657E-2</c:v>
                </c:pt>
                <c:pt idx="231">
                  <c:v>1.3395100852565902E-2</c:v>
                </c:pt>
                <c:pt idx="232">
                  <c:v>1.4899984817709129E-2</c:v>
                </c:pt>
                <c:pt idx="233">
                  <c:v>1.6402039274285331E-2</c:v>
                </c:pt>
                <c:pt idx="234">
                  <c:v>1.7900963528452333E-2</c:v>
                </c:pt>
                <c:pt idx="235">
                  <c:v>1.939645748233906E-2</c:v>
                </c:pt>
                <c:pt idx="236">
                  <c:v>2.0888221694124708E-2</c:v>
                </c:pt>
                <c:pt idx="237">
                  <c:v>2.237595743799271E-2</c:v>
                </c:pt>
                <c:pt idx="238">
                  <c:v>2.3859366763947499E-2</c:v>
                </c:pt>
                <c:pt idx="239">
                  <c:v>2.5338152557482094E-2</c:v>
                </c:pt>
                <c:pt idx="240">
                  <c:v>2.6812018599084546E-2</c:v>
                </c:pt>
                <c:pt idx="241">
                  <c:v>2.8280669623571342E-2</c:v>
                </c:pt>
                <c:pt idx="242">
                  <c:v>2.9743811379235874E-2</c:v>
                </c:pt>
                <c:pt idx="243">
                  <c:v>3.1201150686800124E-2</c:v>
                </c:pt>
                <c:pt idx="244">
                  <c:v>3.2652395498157773E-2</c:v>
                </c:pt>
                <c:pt idx="245">
                  <c:v>3.4097254954896926E-2</c:v>
                </c:pt>
                <c:pt idx="246">
                  <c:v>3.5535439446590773E-2</c:v>
                </c:pt>
                <c:pt idx="247">
                  <c:v>3.6966660668844471E-2</c:v>
                </c:pt>
                <c:pt idx="248">
                  <c:v>3.8390631681086626E-2</c:v>
                </c:pt>
                <c:pt idx="249">
                  <c:v>3.9807066964093786E-2</c:v>
                </c:pt>
                <c:pt idx="250">
                  <c:v>4.1215682477236427E-2</c:v>
                </c:pt>
                <c:pt idx="251">
                  <c:v>4.2616195715434936E-2</c:v>
                </c:pt>
                <c:pt idx="252">
                  <c:v>4.4008325765814177E-2</c:v>
                </c:pt>
                <c:pt idx="253">
                  <c:v>4.5391793364045294E-2</c:v>
                </c:pt>
                <c:pt idx="254">
                  <c:v>4.6766320950363427E-2</c:v>
                </c:pt>
                <c:pt idx="255">
                  <c:v>4.8131632725250117E-2</c:v>
                </c:pt>
                <c:pt idx="256">
                  <c:v>4.9487454704769243E-2</c:v>
                </c:pt>
                <c:pt idx="257">
                  <c:v>5.0833514775545367E-2</c:v>
                </c:pt>
                <c:pt idx="258">
                  <c:v>5.2169542749373465E-2</c:v>
                </c:pt>
                <c:pt idx="259">
                  <c:v>5.3495270417449066E-2</c:v>
                </c:pt>
                <c:pt idx="260">
                  <c:v>5.4810431604207989E-2</c:v>
                </c:pt>
                <c:pt idx="261">
                  <c:v>5.6114762220764745E-2</c:v>
                </c:pt>
                <c:pt idx="262">
                  <c:v>5.7408000317939002E-2</c:v>
                </c:pt>
                <c:pt idx="263">
                  <c:v>5.8689886138859386E-2</c:v>
                </c:pt>
                <c:pt idx="264">
                  <c:v>5.996016217113409E-2</c:v>
                </c:pt>
                <c:pt idx="265">
                  <c:v>6.1218573198577798E-2</c:v>
                </c:pt>
                <c:pt idx="266">
                  <c:v>6.2464866352484535E-2</c:v>
                </c:pt>
                <c:pt idx="267">
                  <c:v>6.3698791162436166E-2</c:v>
                </c:pt>
                <c:pt idx="268">
                  <c:v>6.4920099606636306E-2</c:v>
                </c:pt>
                <c:pt idx="269">
                  <c:v>6.6128546161759533E-2</c:v>
                </c:pt>
                <c:pt idx="270">
                  <c:v>6.7323887852305919E-2</c:v>
                </c:pt>
                <c:pt idx="271">
                  <c:v>6.8505884299450898E-2</c:v>
                </c:pt>
                <c:pt idx="272">
                  <c:v>6.9674297769380708E-2</c:v>
                </c:pt>
                <c:pt idx="273">
                  <c:v>7.0828893221103639E-2</c:v>
                </c:pt>
                <c:pt idx="274">
                  <c:v>7.1969438353727516E-2</c:v>
                </c:pt>
                <c:pt idx="275">
                  <c:v>7.3095703653193914E-2</c:v>
                </c:pt>
                <c:pt idx="276">
                  <c:v>7.4207462438459618E-2</c:v>
                </c:pt>
                <c:pt idx="277">
                  <c:v>7.5304490907116162E-2</c:v>
                </c:pt>
                <c:pt idx="278">
                  <c:v>7.6386568180438139E-2</c:v>
                </c:pt>
                <c:pt idx="279">
                  <c:v>7.7453476347851366E-2</c:v>
                </c:pt>
                <c:pt idx="280">
                  <c:v>7.8505000510811759E-2</c:v>
                </c:pt>
                <c:pt idx="281">
                  <c:v>7.9540928826086293E-2</c:v>
                </c:pt>
                <c:pt idx="282">
                  <c:v>8.0561052548427131E-2</c:v>
                </c:pt>
                <c:pt idx="283">
                  <c:v>8.1565166072630521E-2</c:v>
                </c:pt>
                <c:pt idx="284">
                  <c:v>8.2553066974971806E-2</c:v>
                </c:pt>
                <c:pt idx="285">
                  <c:v>8.3524556054008325E-2</c:v>
                </c:pt>
                <c:pt idx="286">
                  <c:v>8.4479437370741955E-2</c:v>
                </c:pt>
                <c:pt idx="287">
                  <c:v>8.5417518288133099E-2</c:v>
                </c:pt>
                <c:pt idx="288">
                  <c:v>8.6338609509958364E-2</c:v>
                </c:pt>
                <c:pt idx="289">
                  <c:v>8.7242525119003822E-2</c:v>
                </c:pt>
                <c:pt idx="290">
                  <c:v>8.8129082614586379E-2</c:v>
                </c:pt>
                <c:pt idx="291">
                  <c:v>8.8998102949395572E-2</c:v>
                </c:pt>
                <c:pt idx="292">
                  <c:v>8.9849410565648366E-2</c:v>
                </c:pt>
                <c:pt idx="293">
                  <c:v>9.0682833430549656E-2</c:v>
                </c:pt>
                <c:pt idx="294">
                  <c:v>9.1498203071051332E-2</c:v>
                </c:pt>
                <c:pt idx="295">
                  <c:v>9.2295354607902849E-2</c:v>
                </c:pt>
                <c:pt idx="296">
                  <c:v>9.3074126788986467E-2</c:v>
                </c:pt>
                <c:pt idx="297">
                  <c:v>9.3834362021930393E-2</c:v>
                </c:pt>
                <c:pt idx="298">
                  <c:v>9.4575906405993226E-2</c:v>
                </c:pt>
                <c:pt idx="299">
                  <c:v>9.5298609763213277E-2</c:v>
                </c:pt>
                <c:pt idx="300">
                  <c:v>9.6002325668816405E-2</c:v>
                </c:pt>
                <c:pt idx="301">
                  <c:v>9.6686911480876325E-2</c:v>
                </c:pt>
                <c:pt idx="302">
                  <c:v>9.7352228369221278E-2</c:v>
                </c:pt>
                <c:pt idx="303">
                  <c:v>9.7998141343581216E-2</c:v>
                </c:pt>
                <c:pt idx="304">
                  <c:v>9.862451928096988E-2</c:v>
                </c:pt>
                <c:pt idx="305">
                  <c:v>9.9231234952296091E-2</c:v>
                </c:pt>
                <c:pt idx="306">
                  <c:v>9.9818165048198973E-2</c:v>
                </c:pt>
                <c:pt idx="307">
                  <c:v>0.1003851902041018</c:v>
                </c:pt>
                <c:pt idx="308">
                  <c:v>0.10093219502447941</c:v>
                </c:pt>
                <c:pt idx="309">
                  <c:v>0.10145906810633415</c:v>
                </c:pt>
                <c:pt idx="310">
                  <c:v>0.10196570206187582</c:v>
                </c:pt>
                <c:pt idx="311">
                  <c:v>0.10245199354040066</c:v>
                </c:pt>
                <c:pt idx="312">
                  <c:v>0.10291784324936527</c:v>
                </c:pt>
                <c:pt idx="313">
                  <c:v>0.10336315597465091</c:v>
                </c:pt>
                <c:pt idx="314">
                  <c:v>0.10378784060001416</c:v>
                </c:pt>
                <c:pt idx="315">
                  <c:v>0.10419181012571993</c:v>
                </c:pt>
                <c:pt idx="316">
                  <c:v>0.10457498168635312</c:v>
                </c:pt>
                <c:pt idx="317">
                  <c:v>0.10493727656780512</c:v>
                </c:pt>
                <c:pt idx="318">
                  <c:v>0.10527862022343169</c:v>
                </c:pt>
                <c:pt idx="319">
                  <c:v>0.10559894228937915</c:v>
                </c:pt>
                <c:pt idx="320">
                  <c:v>0.10589817659907531</c:v>
                </c:pt>
                <c:pt idx="321">
                  <c:v>0.10617626119688263</c:v>
                </c:pt>
                <c:pt idx="322">
                  <c:v>0.10643313835091035</c:v>
                </c:pt>
                <c:pt idx="323">
                  <c:v>0.1066687545649833</c:v>
                </c:pt>
                <c:pt idx="324">
                  <c:v>0.10688306058976466</c:v>
                </c:pt>
                <c:pt idx="325">
                  <c:v>0.10707601143303054</c:v>
                </c:pt>
                <c:pt idx="326">
                  <c:v>0.10724756636909415</c:v>
                </c:pt>
                <c:pt idx="327">
                  <c:v>0.10739768894737754</c:v>
                </c:pt>
                <c:pt idx="328">
                  <c:v>0.10752634700012928</c:v>
                </c:pt>
                <c:pt idx="329">
                  <c:v>0.10763351264928628</c:v>
                </c:pt>
                <c:pt idx="330">
                  <c:v>0.10771916231247833</c:v>
                </c:pt>
                <c:pt idx="331">
                  <c:v>0.1077832767081742</c:v>
                </c:pt>
                <c:pt idx="332">
                  <c:v>0.10782584085996801</c:v>
                </c:pt>
                <c:pt idx="333">
                  <c:v>0.107846844100005</c:v>
                </c:pt>
                <c:pt idx="334">
                  <c:v>0.10784628007154599</c:v>
                </c:pt>
                <c:pt idx="335">
                  <c:v>0.10782414673066984</c:v>
                </c:pt>
                <c:pt idx="336">
                  <c:v>0.10778044634711346</c:v>
                </c:pt>
                <c:pt idx="337">
                  <c:v>0.10771518550424931</c:v>
                </c:pt>
                <c:pt idx="338">
                  <c:v>0.10762837509820002</c:v>
                </c:pt>
                <c:pt idx="339">
                  <c:v>0.10752003033609048</c:v>
                </c:pt>
                <c:pt idx="340">
                  <c:v>0.10739017073343751</c:v>
                </c:pt>
                <c:pt idx="341">
                  <c:v>0.10723882011067759</c:v>
                </c:pt>
                <c:pt idx="342">
                  <c:v>0.10706600658883327</c:v>
                </c:pt>
                <c:pt idx="343">
                  <c:v>0.10687176258431898</c:v>
                </c:pt>
                <c:pt idx="344">
                  <c:v>0.10665612480288739</c:v>
                </c:pt>
                <c:pt idx="345">
                  <c:v>0.10641913423271707</c:v>
                </c:pt>
                <c:pt idx="346">
                  <c:v>0.10616083613664319</c:v>
                </c:pt>
                <c:pt idx="347">
                  <c:v>0.10588128004353238</c:v>
                </c:pt>
                <c:pt idx="348">
                  <c:v>0.10558051973880354</c:v>
                </c:pt>
                <c:pt idx="349">
                  <c:v>0.10525861325409648</c:v>
                </c:pt>
                <c:pt idx="350">
                  <c:v>0.10491562285609013</c:v>
                </c:pt>
                <c:pt idx="351">
                  <c:v>0.10455161503447276</c:v>
                </c:pt>
                <c:pt idx="352">
                  <c:v>0.10416666048906632</c:v>
                </c:pt>
                <c:pt idx="353">
                  <c:v>0.10376083411610754</c:v>
                </c:pt>
                <c:pt idx="354">
                  <c:v>0.10333421499368824</c:v>
                </c:pt>
                <c:pt idx="355">
                  <c:v>0.10288688636635795</c:v>
                </c:pt>
                <c:pt idx="356">
                  <c:v>0.10241893562889166</c:v>
                </c:pt>
                <c:pt idx="357">
                  <c:v>0.10193045430922586</c:v>
                </c:pt>
                <c:pt idx="358">
                  <c:v>0.10142153805056624</c:v>
                </c:pt>
                <c:pt idx="359">
                  <c:v>0.10089228659267063</c:v>
                </c:pt>
                <c:pt idx="360">
                  <c:v>0.10034280375231071</c:v>
                </c:pt>
                <c:pt idx="361">
                  <c:v>9.9773197402916278E-2</c:v>
                </c:pt>
                <c:pt idx="362">
                  <c:v>9.9183579453406334E-2</c:v>
                </c:pt>
                <c:pt idx="363">
                  <c:v>9.8574065826210755E-2</c:v>
                </c:pt>
                <c:pt idx="364">
                  <c:v>9.7944776434487221E-2</c:v>
                </c:pt>
                <c:pt idx="365">
                  <c:v>9.7295835158537611E-2</c:v>
                </c:pt>
                <c:pt idx="366">
                  <c:v>9.6627369821428694E-2</c:v>
                </c:pt>
                <c:pt idx="367">
                  <c:v>9.593951216382178E-2</c:v>
                </c:pt>
                <c:pt idx="368">
                  <c:v>9.5232397818016346E-2</c:v>
                </c:pt>
                <c:pt idx="369">
                  <c:v>9.4506166281212722E-2</c:v>
                </c:pt>
                <c:pt idx="370">
                  <c:v>9.3760960887999178E-2</c:v>
                </c:pt>
                <c:pt idx="371">
                  <c:v>9.2996928782068722E-2</c:v>
                </c:pt>
                <c:pt idx="372">
                  <c:v>9.2214220887171253E-2</c:v>
                </c:pt>
                <c:pt idx="373">
                  <c:v>9.1412991877306865E-2</c:v>
                </c:pt>
                <c:pt idx="374">
                  <c:v>9.0593400146166028E-2</c:v>
                </c:pt>
                <c:pt idx="375">
                  <c:v>8.9755607775822838E-2</c:v>
                </c:pt>
                <c:pt idx="376">
                  <c:v>8.8899780504687456E-2</c:v>
                </c:pt>
                <c:pt idx="377">
                  <c:v>8.8026087694724017E-2</c:v>
                </c:pt>
                <c:pt idx="378">
                  <c:v>8.7134702297940639E-2</c:v>
                </c:pt>
                <c:pt idx="379">
                  <c:v>8.6225800822158E-2</c:v>
                </c:pt>
                <c:pt idx="380">
                  <c:v>8.5299563296063349E-2</c:v>
                </c:pt>
                <c:pt idx="381">
                  <c:v>8.4356173233556875E-2</c:v>
                </c:pt>
                <c:pt idx="382">
                  <c:v>8.3395817597397434E-2</c:v>
                </c:pt>
                <c:pt idx="383">
                  <c:v>8.24186867621549E-2</c:v>
                </c:pt>
                <c:pt idx="384">
                  <c:v>8.1424974476476411E-2</c:v>
                </c:pt>
                <c:pt idx="385">
                  <c:v>8.0414877824674061E-2</c:v>
                </c:pt>
                <c:pt idx="386">
                  <c:v>7.9388597187641588E-2</c:v>
                </c:pt>
                <c:pt idx="387">
                  <c:v>7.8346336203107894E-2</c:v>
                </c:pt>
                <c:pt idx="388">
                  <c:v>7.7288301725235126E-2</c:v>
                </c:pt>
                <c:pt idx="389">
                  <c:v>7.621470378356951E-2</c:v>
                </c:pt>
                <c:pt idx="390">
                  <c:v>7.512575554135302E-2</c:v>
                </c:pt>
                <c:pt idx="391">
                  <c:v>7.4021673253204037E-2</c:v>
                </c:pt>
                <c:pt idx="392">
                  <c:v>7.2902676222175597E-2</c:v>
                </c:pt>
                <c:pt idx="393">
                  <c:v>7.1768986756199624E-2</c:v>
                </c:pt>
                <c:pt idx="394">
                  <c:v>7.062083012392581E-2</c:v>
                </c:pt>
                <c:pt idx="395">
                  <c:v>6.9458434509963987E-2</c:v>
                </c:pt>
                <c:pt idx="396">
                  <c:v>6.8282030969538776E-2</c:v>
                </c:pt>
                <c:pt idx="397">
                  <c:v>6.7091853382565611E-2</c:v>
                </c:pt>
                <c:pt idx="398">
                  <c:v>6.5888138407157237E-2</c:v>
                </c:pt>
                <c:pt idx="399">
                  <c:v>6.4671125432569893E-2</c:v>
                </c:pt>
                <c:pt idx="400">
                  <c:v>6.3441056531598566E-2</c:v>
                </c:pt>
                <c:pt idx="401">
                  <c:v>6.2198176412430826E-2</c:v>
                </c:pt>
                <c:pt idx="402">
                  <c:v>6.0942732369968687E-2</c:v>
                </c:pt>
                <c:pt idx="403">
                  <c:v>5.9674974236628306E-2</c:v>
                </c:pt>
                <c:pt idx="404">
                  <c:v>5.8395154332627264E-2</c:v>
                </c:pt>
                <c:pt idx="405">
                  <c:v>5.7103527415769295E-2</c:v>
                </c:pt>
                <c:pt idx="406">
                  <c:v>5.5800350630736489E-2</c:v>
                </c:pt>
                <c:pt idx="407">
                  <c:v>5.4485883457899037E-2</c:v>
                </c:pt>
                <c:pt idx="408">
                  <c:v>5.3160387661652715E-2</c:v>
                </c:pt>
                <c:pt idx="409">
                  <c:v>5.1824127238294437E-2</c:v>
                </c:pt>
                <c:pt idx="410">
                  <c:v>5.0477368363446171E-2</c:v>
                </c:pt>
                <c:pt idx="411">
                  <c:v>4.9120379339037727E-2</c:v>
                </c:pt>
                <c:pt idx="412">
                  <c:v>4.7753430539859039E-2</c:v>
                </c:pt>
                <c:pt idx="413">
                  <c:v>4.6376794359692455E-2</c:v>
                </c:pt>
                <c:pt idx="414">
                  <c:v>4.4990745157035918E-2</c:v>
                </c:pt>
                <c:pt idx="415">
                  <c:v>4.3595559200427708E-2</c:v>
                </c:pt>
                <c:pt idx="416">
                  <c:v>4.2191514613383753E-2</c:v>
                </c:pt>
                <c:pt idx="417">
                  <c:v>4.0778891318958413E-2</c:v>
                </c:pt>
                <c:pt idx="418">
                  <c:v>3.9357970983939838E-2</c:v>
                </c:pt>
                <c:pt idx="419">
                  <c:v>3.7929036962690975E-2</c:v>
                </c:pt>
                <c:pt idx="420">
                  <c:v>3.6492374240647447E-2</c:v>
                </c:pt>
                <c:pt idx="421">
                  <c:v>3.5048269377483593E-2</c:v>
                </c:pt>
                <c:pt idx="422">
                  <c:v>3.3597010449957922E-2</c:v>
                </c:pt>
                <c:pt idx="423">
                  <c:v>3.2138886994449507E-2</c:v>
                </c:pt>
                <c:pt idx="424">
                  <c:v>3.0674189949196653E-2</c:v>
                </c:pt>
                <c:pt idx="425">
                  <c:v>2.9203211596249432E-2</c:v>
                </c:pt>
                <c:pt idx="426">
                  <c:v>2.7726245503147666E-2</c:v>
                </c:pt>
                <c:pt idx="427">
                  <c:v>2.6243586464335961E-2</c:v>
                </c:pt>
                <c:pt idx="428">
                  <c:v>2.4755530442327509E-2</c:v>
                </c:pt>
                <c:pt idx="429">
                  <c:v>2.3262374508628388E-2</c:v>
                </c:pt>
                <c:pt idx="430">
                  <c:v>2.1764416784434172E-2</c:v>
                </c:pt>
                <c:pt idx="431">
                  <c:v>2.0261956381110651E-2</c:v>
                </c:pt>
                <c:pt idx="432">
                  <c:v>1.8755293340470575E-2</c:v>
                </c:pt>
                <c:pt idx="433">
                  <c:v>1.7244728574858339E-2</c:v>
                </c:pt>
                <c:pt idx="434">
                  <c:v>1.5730563807054572E-2</c:v>
                </c:pt>
                <c:pt idx="435">
                  <c:v>1.4213101510012614E-2</c:v>
                </c:pt>
                <c:pt idx="436">
                  <c:v>1.269264484643895E-2</c:v>
                </c:pt>
                <c:pt idx="437">
                  <c:v>1.1169497608229639E-2</c:v>
                </c:pt>
                <c:pt idx="438">
                  <c:v>9.6439641557748614E-3</c:v>
                </c:pt>
                <c:pt idx="439">
                  <c:v>8.1163493571436846E-3</c:v>
                </c:pt>
                <c:pt idx="440">
                  <c:v>6.5869585271612153E-3</c:v>
                </c:pt>
                <c:pt idx="441">
                  <c:v>5.0560973663903155E-3</c:v>
                </c:pt>
                <c:pt idx="442">
                  <c:v>3.5240719000300602E-3</c:v>
                </c:pt>
                <c:pt idx="443">
                  <c:v>1.9911884167431631E-3</c:v>
                </c:pt>
                <c:pt idx="444">
                  <c:v>4.5775340742458862E-4</c:v>
                </c:pt>
                <c:pt idx="445">
                  <c:v>-1.0759264960764027E-3</c:v>
                </c:pt>
                <c:pt idx="446">
                  <c:v>-2.6095445822685286E-3</c:v>
                </c:pt>
                <c:pt idx="447">
                  <c:v>-4.1427941213528201E-3</c:v>
                </c:pt>
                <c:pt idx="448">
                  <c:v>-5.675368426566749E-3</c:v>
                </c:pt>
                <c:pt idx="449">
                  <c:v>-7.2069609155258861E-3</c:v>
                </c:pt>
                <c:pt idx="450">
                  <c:v>-8.7372651715508145E-3</c:v>
                </c:pt>
                <c:pt idx="451">
                  <c:v>-1.0265975004967034E-2</c:v>
                </c:pt>
                <c:pt idx="452">
                  <c:v>-1.1792784514365603E-2</c:v>
                </c:pt>
                <c:pt idx="453">
                  <c:v>-1.3317388147812238E-2</c:v>
                </c:pt>
                <c:pt idx="454">
                  <c:v>-1.4839480763992656E-2</c:v>
                </c:pt>
                <c:pt idx="455">
                  <c:v>-1.6358757693281892E-2</c:v>
                </c:pt>
                <c:pt idx="456">
                  <c:v>-1.78749147987254E-2</c:v>
                </c:pt>
                <c:pt idx="457">
                  <c:v>-1.938764853691971E-2</c:v>
                </c:pt>
                <c:pt idx="458">
                  <c:v>-2.0896656018780456E-2</c:v>
                </c:pt>
                <c:pt idx="459">
                  <c:v>-2.2401635070185631E-2</c:v>
                </c:pt>
                <c:pt idx="460">
                  <c:v>-2.390228429248191E-2</c:v>
                </c:pt>
                <c:pt idx="461">
                  <c:v>-2.5398303122841921E-2</c:v>
                </c:pt>
                <c:pt idx="462">
                  <c:v>-2.68893918944604E-2</c:v>
                </c:pt>
                <c:pt idx="463">
                  <c:v>-2.837525189657715E-2</c:v>
                </c:pt>
                <c:pt idx="464">
                  <c:v>-2.9855585434314796E-2</c:v>
                </c:pt>
                <c:pt idx="465">
                  <c:v>-3.1330095888319351E-2</c:v>
                </c:pt>
                <c:pt idx="466">
                  <c:v>-3.2798487774191643E-2</c:v>
                </c:pt>
                <c:pt idx="467">
                  <c:v>-3.4260466801697684E-2</c:v>
                </c:pt>
                <c:pt idx="468">
                  <c:v>-3.5715739933746139E-2</c:v>
                </c:pt>
                <c:pt idx="469">
                  <c:v>-3.7164015445121046E-2</c:v>
                </c:pt>
                <c:pt idx="470">
                  <c:v>-3.8605002980958064E-2</c:v>
                </c:pt>
                <c:pt idx="471">
                  <c:v>-4.003841361495248E-2</c:v>
                </c:pt>
                <c:pt idx="472">
                  <c:v>-4.1463959907287302E-2</c:v>
                </c:pt>
                <c:pt idx="473">
                  <c:v>-4.2881355962269899E-2</c:v>
                </c:pt>
                <c:pt idx="474">
                  <c:v>-4.4290317485665538E-2</c:v>
                </c:pt>
                <c:pt idx="475">
                  <c:v>-4.5690561841716389E-2</c:v>
                </c:pt>
                <c:pt idx="476">
                  <c:v>-4.7081808109834498E-2</c:v>
                </c:pt>
                <c:pt idx="477">
                  <c:v>-4.8463777140957454E-2</c:v>
                </c:pt>
                <c:pt idx="478">
                  <c:v>-4.9836191613555327E-2</c:v>
                </c:pt>
                <c:pt idx="479">
                  <c:v>-5.1198776089277753E-2</c:v>
                </c:pt>
                <c:pt idx="480">
                  <c:v>-5.2551257068229898E-2</c:v>
                </c:pt>
                <c:pt idx="481">
                  <c:v>-5.3893363043866285E-2</c:v>
                </c:pt>
                <c:pt idx="482">
                  <c:v>-5.5224824557491468E-2</c:v>
                </c:pt>
                <c:pt idx="483">
                  <c:v>-5.6545374252356513E-2</c:v>
                </c:pt>
                <c:pt idx="484">
                  <c:v>-5.7854746927340571E-2</c:v>
                </c:pt>
                <c:pt idx="485">
                  <c:v>-5.9152679590206661E-2</c:v>
                </c:pt>
                <c:pt idx="486">
                  <c:v>-6.0438911510420995E-2</c:v>
                </c:pt>
                <c:pt idx="487">
                  <c:v>-6.1713184271525265E-2</c:v>
                </c:pt>
                <c:pt idx="488">
                  <c:v>-6.2975241823051337E-2</c:v>
                </c:pt>
                <c:pt idx="489">
                  <c:v>-6.4224830531967952E-2</c:v>
                </c:pt>
                <c:pt idx="490">
                  <c:v>-6.5461699233649071E-2</c:v>
                </c:pt>
                <c:pt idx="491">
                  <c:v>-6.6685599282353625E-2</c:v>
                </c:pt>
                <c:pt idx="492">
                  <c:v>-6.7896284601206586E-2</c:v>
                </c:pt>
                <c:pt idx="493">
                  <c:v>-6.9093511731671192E-2</c:v>
                </c:pt>
                <c:pt idx="494">
                  <c:v>-7.0277039882502501E-2</c:v>
                </c:pt>
                <c:pt idx="495">
                  <c:v>-7.1446630978172401E-2</c:v>
                </c:pt>
                <c:pt idx="496">
                  <c:v>-7.2602049706756225E-2</c:v>
                </c:pt>
                <c:pt idx="497">
                  <c:v>-7.3743063567271561E-2</c:v>
                </c:pt>
                <c:pt idx="498">
                  <c:v>-7.48694429164595E-2</c:v>
                </c:pt>
                <c:pt idx="499">
                  <c:v>-7.5980961014999057E-2</c:v>
                </c:pt>
                <c:pt idx="500">
                  <c:v>-7.7077394073145469E-2</c:v>
                </c:pt>
                <c:pt idx="501">
                  <c:v>-7.8158521295783073E-2</c:v>
                </c:pt>
                <c:pt idx="502">
                  <c:v>-7.9224124926883785E-2</c:v>
                </c:pt>
                <c:pt idx="503">
                  <c:v>-8.0273990293362227E-2</c:v>
                </c:pt>
                <c:pt idx="504">
                  <c:v>-8.1307905848318637E-2</c:v>
                </c:pt>
                <c:pt idx="505">
                  <c:v>-8.2325663213660888E-2</c:v>
                </c:pt>
                <c:pt idx="506">
                  <c:v>-8.3327057222096934E-2</c:v>
                </c:pt>
                <c:pt idx="507">
                  <c:v>-8.4311885958489402E-2</c:v>
                </c:pt>
                <c:pt idx="508">
                  <c:v>-8.5279950800563817E-2</c:v>
                </c:pt>
                <c:pt idx="509">
                  <c:v>-8.6231056458962327E-2</c:v>
                </c:pt>
                <c:pt idx="510">
                  <c:v>-8.7165011016634888E-2</c:v>
                </c:pt>
                <c:pt idx="511">
                  <c:v>-8.808162596755989E-2</c:v>
                </c:pt>
                <c:pt idx="512">
                  <c:v>-8.8980716254786471E-2</c:v>
                </c:pt>
                <c:pt idx="513">
                  <c:v>-8.9862100307790821E-2</c:v>
                </c:pt>
                <c:pt idx="514">
                  <c:v>-9.0725600079138907E-2</c:v>
                </c:pt>
                <c:pt idx="515">
                  <c:v>-9.1571041080448307E-2</c:v>
                </c:pt>
                <c:pt idx="516">
                  <c:v>-9.2398252417641741E-2</c:v>
                </c:pt>
                <c:pt idx="517">
                  <c:v>-9.3207066825485366E-2</c:v>
                </c:pt>
                <c:pt idx="518">
                  <c:v>-9.399732070140468E-2</c:v>
                </c:pt>
                <c:pt idx="519">
                  <c:v>-9.4768854138571307E-2</c:v>
                </c:pt>
                <c:pt idx="520">
                  <c:v>-9.5521510958253938E-2</c:v>
                </c:pt>
                <c:pt idx="521">
                  <c:v>-9.6255138741426882E-2</c:v>
                </c:pt>
                <c:pt idx="522">
                  <c:v>-9.6969588859629863E-2</c:v>
                </c:pt>
                <c:pt idx="523">
                  <c:v>-9.7664716505072732E-2</c:v>
                </c:pt>
                <c:pt idx="524">
                  <c:v>-9.8340380719979137E-2</c:v>
                </c:pt>
                <c:pt idx="525">
                  <c:v>-9.8996444425163033E-2</c:v>
                </c:pt>
                <c:pt idx="526">
                  <c:v>-9.9632774447832417E-2</c:v>
                </c:pt>
                <c:pt idx="527">
                  <c:v>-0.1002492415486145</c:v>
                </c:pt>
                <c:pt idx="528">
                  <c:v>-0.10084572044779694</c:v>
                </c:pt>
                <c:pt idx="529">
                  <c:v>-0.10142208985077973</c:v>
                </c:pt>
                <c:pt idx="530">
                  <c:v>-0.10197823247273267</c:v>
                </c:pt>
                <c:pt idx="531">
                  <c:v>-0.10251403506245325</c:v>
                </c:pt>
                <c:pt idx="532">
                  <c:v>-0.10302938842542032</c:v>
                </c:pt>
                <c:pt idx="533">
                  <c:v>-0.1035241874460386</c:v>
                </c:pt>
                <c:pt idx="534">
                  <c:v>-0.10399833110906972</c:v>
                </c:pt>
                <c:pt idx="535">
                  <c:v>-0.10445172252024534</c:v>
                </c:pt>
                <c:pt idx="536">
                  <c:v>-0.10488426892605804</c:v>
                </c:pt>
                <c:pt idx="537">
                  <c:v>-0.1052958817327261</c:v>
                </c:pt>
                <c:pt idx="538">
                  <c:v>-0.10568647652432828</c:v>
                </c:pt>
                <c:pt idx="539">
                  <c:v>-0.10605597308010475</c:v>
                </c:pt>
                <c:pt idx="540">
                  <c:v>-0.10640429539092079</c:v>
                </c:pt>
                <c:pt idx="541">
                  <c:v>-0.10673137167488972</c:v>
                </c:pt>
                <c:pt idx="542">
                  <c:v>-0.10703713439215207</c:v>
                </c:pt>
                <c:pt idx="543">
                  <c:v>-0.10732152025880771</c:v>
                </c:pt>
                <c:pt idx="544">
                  <c:v>-0.10758447025999826</c:v>
                </c:pt>
                <c:pt idx="545">
                  <c:v>-0.10782592966213693</c:v>
                </c:pt>
                <c:pt idx="546">
                  <c:v>-0.10804584802428338</c:v>
                </c:pt>
                <c:pt idx="547">
                  <c:v>-0.1082441792086612</c:v>
                </c:pt>
                <c:pt idx="548">
                  <c:v>-0.10842088139031572</c:v>
                </c:pt>
                <c:pt idx="549">
                  <c:v>-0.10857591706591034</c:v>
                </c:pt>
                <c:pt idx="550">
                  <c:v>-0.10870925306165934</c:v>
                </c:pt>
                <c:pt idx="551">
                  <c:v>-0.10882086054039558</c:v>
                </c:pt>
                <c:pt idx="552">
                  <c:v>-0.10891071500777162</c:v>
                </c:pt>
                <c:pt idx="553">
                  <c:v>-0.10897879631759284</c:v>
                </c:pt>
                <c:pt idx="554">
                  <c:v>-0.10902508867628152</c:v>
                </c:pt>
                <c:pt idx="555">
                  <c:v>-0.10904958064647081</c:v>
                </c:pt>
                <c:pt idx="556">
                  <c:v>-0.10905226514972784</c:v>
                </c:pt>
                <c:pt idx="557">
                  <c:v>-0.10903313946840523</c:v>
                </c:pt>
                <c:pt idx="558">
                  <c:v>-0.10899220524662082</c:v>
                </c:pt>
                <c:pt idx="559">
                  <c:v>-0.1089294684903649</c:v>
                </c:pt>
                <c:pt idx="560">
                  <c:v>-0.10884493956673529</c:v>
                </c:pt>
                <c:pt idx="561">
                  <c:v>-0.10873863320229996</c:v>
                </c:pt>
                <c:pt idx="562">
                  <c:v>-0.10861056848058773</c:v>
                </c:pt>
                <c:pt idx="563">
                  <c:v>-0.10846076883870721</c:v>
                </c:pt>
                <c:pt idx="564">
                  <c:v>-0.10828926206309476</c:v>
                </c:pt>
                <c:pt idx="565">
                  <c:v>-0.10809608028439213</c:v>
                </c:pt>
                <c:pt idx="566">
                  <c:v>-0.10788125997145476</c:v>
                </c:pt>
                <c:pt idx="567">
                  <c:v>-0.10764484192449179</c:v>
                </c:pt>
                <c:pt idx="568">
                  <c:v>-0.10738687126733924</c:v>
                </c:pt>
                <c:pt idx="569">
                  <c:v>-0.1071073974388675</c:v>
                </c:pt>
                <c:pt idx="570">
                  <c:v>-0.10680647418352515</c:v>
                </c:pt>
                <c:pt idx="571">
                  <c:v>-0.10648415954102056</c:v>
                </c:pt>
                <c:pt idx="572">
                  <c:v>-0.1061405158351435</c:v>
                </c:pt>
                <c:pt idx="573">
                  <c:v>-0.10577560966172883</c:v>
                </c:pt>
                <c:pt idx="574">
                  <c:v>-0.10538951187576448</c:v>
                </c:pt>
                <c:pt idx="575">
                  <c:v>-0.10498229757764638</c:v>
                </c:pt>
                <c:pt idx="576">
                  <c:v>-0.10455404609858293</c:v>
                </c:pt>
                <c:pt idx="577">
                  <c:v>-0.10410484098515187</c:v>
                </c:pt>
                <c:pt idx="578">
                  <c:v>-0.10363476998301242</c:v>
                </c:pt>
                <c:pt idx="579">
                  <c:v>-0.10314392501977616</c:v>
                </c:pt>
                <c:pt idx="580">
                  <c:v>-0.10263240218703963</c:v>
                </c:pt>
                <c:pt idx="581">
                  <c:v>-0.10210030172158241</c:v>
                </c:pt>
                <c:pt idx="582">
                  <c:v>-0.10154772798573433</c:v>
                </c:pt>
                <c:pt idx="583">
                  <c:v>-0.10097478944691551</c:v>
                </c:pt>
                <c:pt idx="584">
                  <c:v>-0.10038159865635343</c:v>
                </c:pt>
                <c:pt idx="585">
                  <c:v>-9.9768272226981022E-2</c:v>
                </c:pt>
                <c:pt idx="586">
                  <c:v>-9.9134930810520286E-2</c:v>
                </c:pt>
                <c:pt idx="587">
                  <c:v>-9.8481699073755799E-2</c:v>
                </c:pt>
                <c:pt idx="588">
                  <c:v>-9.7808705674002877E-2</c:v>
                </c:pt>
                <c:pt idx="589">
                  <c:v>-9.7116083233775186E-2</c:v>
                </c:pt>
                <c:pt idx="590">
                  <c:v>-9.640396831465671E-2</c:v>
                </c:pt>
                <c:pt idx="591">
                  <c:v>-9.5672501390383399E-2</c:v>
                </c:pt>
                <c:pt idx="592">
                  <c:v>-9.4921826819139576E-2</c:v>
                </c:pt>
                <c:pt idx="593">
                  <c:v>-9.4152092815074806E-2</c:v>
                </c:pt>
                <c:pt idx="594">
                  <c:v>-9.3363451419046617E-2</c:v>
                </c:pt>
                <c:pt idx="595">
                  <c:v>-9.2556058468595021E-2</c:v>
                </c:pt>
                <c:pt idx="596">
                  <c:v>-9.1730073567154652E-2</c:v>
                </c:pt>
                <c:pt idx="597">
                  <c:v>-9.0885660052510711E-2</c:v>
                </c:pt>
                <c:pt idx="598">
                  <c:v>-9.002298496450481E-2</c:v>
                </c:pt>
                <c:pt idx="599">
                  <c:v>-8.9142219011997204E-2</c:v>
                </c:pt>
                <c:pt idx="600">
                  <c:v>-8.8243536539091949E-2</c:v>
                </c:pt>
                <c:pt idx="601">
                  <c:v>-8.7327115490631574E-2</c:v>
                </c:pt>
                <c:pt idx="602">
                  <c:v>-8.6393137376968229E-2</c:v>
                </c:pt>
                <c:pt idx="603">
                  <c:v>-8.5441787238018124E-2</c:v>
                </c:pt>
                <c:pt idx="604">
                  <c:v>-8.4473253606606527E-2</c:v>
                </c:pt>
                <c:pt idx="605">
                  <c:v>-8.3487728471110467E-2</c:v>
                </c:pt>
                <c:pt idx="606">
                  <c:v>-8.2485407237406633E-2</c:v>
                </c:pt>
                <c:pt idx="607">
                  <c:v>-8.1466488690131941E-2</c:v>
                </c:pt>
                <c:pt idx="608">
                  <c:v>-8.0431174953264503E-2</c:v>
                </c:pt>
                <c:pt idx="609">
                  <c:v>-7.9379671450032718E-2</c:v>
                </c:pt>
                <c:pt idx="610">
                  <c:v>-7.8312186862160613E-2</c:v>
                </c:pt>
                <c:pt idx="611">
                  <c:v>-7.7228933088457283E-2</c:v>
                </c:pt>
                <c:pt idx="612">
                  <c:v>-7.61301252027589E-2</c:v>
                </c:pt>
                <c:pt idx="613">
                  <c:v>-7.5015981411231392E-2</c:v>
                </c:pt>
                <c:pt idx="614">
                  <c:v>-7.3886723009042476E-2</c:v>
                </c:pt>
                <c:pt idx="615">
                  <c:v>-7.2742574336411542E-2</c:v>
                </c:pt>
                <c:pt idx="616">
                  <c:v>-7.1583762734046055E-2</c:v>
                </c:pt>
                <c:pt idx="617">
                  <c:v>-7.0410518497973529E-2</c:v>
                </c:pt>
                <c:pt idx="618">
                  <c:v>-6.9223074833777792E-2</c:v>
                </c:pt>
                <c:pt idx="619">
                  <c:v>-6.802166781024889E-2</c:v>
                </c:pt>
                <c:pt idx="620">
                  <c:v>-6.6806536312455575E-2</c:v>
                </c:pt>
                <c:pt idx="621">
                  <c:v>-6.5577921994249999E-2</c:v>
                </c:pt>
                <c:pt idx="622">
                  <c:v>-6.4336069230213747E-2</c:v>
                </c:pt>
                <c:pt idx="623">
                  <c:v>-6.3081225067055047E-2</c:v>
                </c:pt>
                <c:pt idx="624">
                  <c:v>-6.1813639174466625E-2</c:v>
                </c:pt>
                <c:pt idx="625">
                  <c:v>-6.0533563795454048E-2</c:v>
                </c:pt>
                <c:pt idx="626">
                  <c:v>-5.9241253696144483E-2</c:v>
                </c:pt>
                <c:pt idx="627">
                  <c:v>-5.7936966115085753E-2</c:v>
                </c:pt>
                <c:pt idx="628">
                  <c:v>-5.6620960712045899E-2</c:v>
                </c:pt>
                <c:pt idx="629">
                  <c:v>-5.5293499516323334E-2</c:v>
                </c:pt>
                <c:pt idx="630">
                  <c:v>-5.3954846874577932E-2</c:v>
                </c:pt>
                <c:pt idx="631">
                  <c:v>-5.260526939819344E-2</c:v>
                </c:pt>
                <c:pt idx="632">
                  <c:v>-5.1245035910181674E-2</c:v>
                </c:pt>
                <c:pt idx="633">
                  <c:v>-4.9874417391639066E-2</c:v>
                </c:pt>
                <c:pt idx="634">
                  <c:v>-4.8493686927766282E-2</c:v>
                </c:pt>
                <c:pt idx="635">
                  <c:v>-4.7103119653461555E-2</c:v>
                </c:pt>
                <c:pt idx="636">
                  <c:v>-4.5702992698498701E-2</c:v>
                </c:pt>
                <c:pt idx="637">
                  <c:v>-4.4293585132300653E-2</c:v>
                </c:pt>
                <c:pt idx="638">
                  <c:v>-4.2875177908319524E-2</c:v>
                </c:pt>
                <c:pt idx="639">
                  <c:v>-4.1448053808034332E-2</c:v>
                </c:pt>
                <c:pt idx="640">
                  <c:v>-4.001249738457751E-2</c:v>
                </c:pt>
                <c:pt idx="641">
                  <c:v>-3.8568794906001423E-2</c:v>
                </c:pt>
                <c:pt idx="642">
                  <c:v>-3.7117234298196279E-2</c:v>
                </c:pt>
                <c:pt idx="643">
                  <c:v>-3.5658105087470714E-2</c:v>
                </c:pt>
                <c:pt idx="644">
                  <c:v>-3.4191698342806581E-2</c:v>
                </c:pt>
                <c:pt idx="645">
                  <c:v>-3.2718306617799425E-2</c:v>
                </c:pt>
                <c:pt idx="646">
                  <c:v>-3.1238223892296208E-2</c:v>
                </c:pt>
                <c:pt idx="647">
                  <c:v>-2.9751745513741983E-2</c:v>
                </c:pt>
                <c:pt idx="648">
                  <c:v>-2.8259168138247151E-2</c:v>
                </c:pt>
                <c:pt idx="649">
                  <c:v>-2.676078967138712E-2</c:v>
                </c:pt>
                <c:pt idx="650">
                  <c:v>-2.5256909208746126E-2</c:v>
                </c:pt>
                <c:pt idx="651">
                  <c:v>-2.3747826976217117E-2</c:v>
                </c:pt>
                <c:pt idx="652">
                  <c:v>-2.2233844270069615E-2</c:v>
                </c:pt>
                <c:pt idx="653">
                  <c:v>-2.0715263396797485E-2</c:v>
                </c:pt>
                <c:pt idx="654">
                  <c:v>-1.9192387612758665E-2</c:v>
                </c:pt>
                <c:pt idx="655">
                  <c:v>-1.7665521063618891E-2</c:v>
                </c:pt>
                <c:pt idx="656">
                  <c:v>-1.6134968723611479E-2</c:v>
                </c:pt>
                <c:pt idx="657">
                  <c:v>-1.4601036334625344E-2</c:v>
                </c:pt>
                <c:pt idx="658">
                  <c:v>-1.3064030345133386E-2</c:v>
                </c:pt>
                <c:pt idx="659">
                  <c:v>-1.1524257848973452E-2</c:v>
                </c:pt>
                <c:pt idx="660">
                  <c:v>-9.9820265239941065E-3</c:v>
                </c:pt>
                <c:pt idx="661">
                  <c:v>-8.4376445705774648E-3</c:v>
                </c:pt>
                <c:pt idx="662">
                  <c:v>-6.8914206500513657E-3</c:v>
                </c:pt>
                <c:pt idx="663">
                  <c:v>-5.3436638230032031E-3</c:v>
                </c:pt>
                <c:pt idx="664">
                  <c:v>-3.7946834875077352E-3</c:v>
                </c:pt>
                <c:pt idx="665">
                  <c:v>-2.2447893172812161E-3</c:v>
                </c:pt>
                <c:pt idx="666">
                  <c:v>-6.9429119977421809E-4</c:v>
                </c:pt>
                <c:pt idx="667">
                  <c:v>8.5650082578448534E-4</c:v>
                </c:pt>
                <c:pt idx="668">
                  <c:v>2.4072766303805879E-3</c:v>
                </c:pt>
                <c:pt idx="669">
                  <c:v>3.957726057231074E-3</c:v>
                </c:pt>
                <c:pt idx="670">
                  <c:v>5.5075389838127996E-3</c:v>
                </c:pt>
                <c:pt idx="671">
                  <c:v>7.0564053838904203E-3</c:v>
                </c:pt>
                <c:pt idx="672">
                  <c:v>8.6040153895312714E-3</c:v>
                </c:pt>
                <c:pt idx="673">
                  <c:v>1.015005935309478E-2</c:v>
                </c:pt>
                <c:pt idx="674">
                  <c:v>1.1694227909184026E-2</c:v>
                </c:pt>
                <c:pt idx="675">
                  <c:v>1.3236212036547044E-2</c:v>
                </c:pt>
                <c:pt idx="676">
                  <c:v>1.4775703119915488E-2</c:v>
                </c:pt>
                <c:pt idx="677">
                  <c:v>1.6312393011768286E-2</c:v>
                </c:pt>
                <c:pt idx="678">
                  <c:v>1.7845974094007917E-2</c:v>
                </c:pt>
                <c:pt idx="679">
                  <c:v>1.9376139339536969E-2</c:v>
                </c:pt>
                <c:pt idx="680">
                  <c:v>2.0902582373722667E-2</c:v>
                </c:pt>
                <c:pt idx="681">
                  <c:v>2.242499753573704E-2</c:v>
                </c:pt>
                <c:pt idx="682">
                  <c:v>2.3943079939760466E-2</c:v>
                </c:pt>
                <c:pt idx="683">
                  <c:v>2.5456525536036341E-2</c:v>
                </c:pt>
                <c:pt idx="684">
                  <c:v>2.6965031171764638E-2</c:v>
                </c:pt>
                <c:pt idx="685">
                  <c:v>2.8468294651822153E-2</c:v>
                </c:pt>
                <c:pt idx="686">
                  <c:v>2.9966014799297312E-2</c:v>
                </c:pt>
                <c:pt idx="687">
                  <c:v>3.1457891515827355E-2</c:v>
                </c:pt>
                <c:pt idx="688">
                  <c:v>3.2943625841725888E-2</c:v>
                </c:pt>
                <c:pt idx="689">
                  <c:v>3.4422920015888668E-2</c:v>
                </c:pt>
                <c:pt idx="690">
                  <c:v>3.5895477535465681E-2</c:v>
                </c:pt>
                <c:pt idx="691">
                  <c:v>3.7361003215287562E-2</c:v>
                </c:pt>
                <c:pt idx="692">
                  <c:v>3.8819203247034369E-2</c:v>
                </c:pt>
                <c:pt idx="693">
                  <c:v>4.0269785258134939E-2</c:v>
                </c:pt>
                <c:pt idx="694">
                  <c:v>4.1712458370384994E-2</c:v>
                </c:pt>
                <c:pt idx="695">
                  <c:v>4.3146933258272201E-2</c:v>
                </c:pt>
                <c:pt idx="696">
                  <c:v>4.4572922206996539E-2</c:v>
                </c:pt>
                <c:pt idx="697">
                  <c:v>4.5990139170174353E-2</c:v>
                </c:pt>
                <c:pt idx="698">
                  <c:v>4.7398299827214448E-2</c:v>
                </c:pt>
                <c:pt idx="699">
                  <c:v>4.8797121640354803E-2</c:v>
                </c:pt>
                <c:pt idx="700">
                  <c:v>5.0186323911348404E-2</c:v>
                </c:pt>
                <c:pt idx="701">
                  <c:v>5.1565627837786836E-2</c:v>
                </c:pt>
                <c:pt idx="702">
                  <c:v>5.2934756569050348E-2</c:v>
                </c:pt>
                <c:pt idx="703">
                  <c:v>5.4293435261873177E-2</c:v>
                </c:pt>
                <c:pt idx="704">
                  <c:v>5.5641391135512919E-2</c:v>
                </c:pt>
                <c:pt idx="705">
                  <c:v>5.6978353526512919E-2</c:v>
                </c:pt>
                <c:pt idx="706">
                  <c:v>5.8304053943046719E-2</c:v>
                </c:pt>
                <c:pt idx="707">
                  <c:v>5.9618226118833557E-2</c:v>
                </c:pt>
                <c:pt idx="708">
                  <c:v>6.0920606066614209E-2</c:v>
                </c:pt>
                <c:pt idx="709">
                  <c:v>6.2210932131176316E-2</c:v>
                </c:pt>
                <c:pt idx="710">
                  <c:v>6.348894504191864E-2</c:v>
                </c:pt>
                <c:pt idx="711">
                  <c:v>6.4754387964943663E-2</c:v>
                </c:pt>
                <c:pt idx="712">
                  <c:v>6.6007006554667999E-2</c:v>
                </c:pt>
                <c:pt idx="713">
                  <c:v>6.724654900494037E-2</c:v>
                </c:pt>
                <c:pt idx="714">
                  <c:v>6.8472766099656787E-2</c:v>
                </c:pt>
                <c:pt idx="715">
                  <c:v>6.9685411262862734E-2</c:v>
                </c:pt>
                <c:pt idx="716">
                  <c:v>7.0884240608332441E-2</c:v>
                </c:pt>
                <c:pt idx="717">
                  <c:v>7.2069012988615025E-2</c:v>
                </c:pt>
                <c:pt idx="718">
                  <c:v>7.3239490043537914E-2</c:v>
                </c:pt>
                <c:pt idx="719">
                  <c:v>7.4395436248157587E-2</c:v>
                </c:pt>
                <c:pt idx="720">
                  <c:v>7.5536618960148086E-2</c:v>
                </c:pt>
                <c:pt idx="721">
                  <c:v>7.6662808466617757E-2</c:v>
                </c:pt>
                <c:pt idx="722">
                  <c:v>7.7773778030344756E-2</c:v>
                </c:pt>
                <c:pt idx="723">
                  <c:v>7.8869303935422047E-2</c:v>
                </c:pt>
                <c:pt idx="724">
                  <c:v>7.9949165532302774E-2</c:v>
                </c:pt>
                <c:pt idx="725">
                  <c:v>8.1013145282236729E-2</c:v>
                </c:pt>
                <c:pt idx="726">
                  <c:v>8.2061028801089217E-2</c:v>
                </c:pt>
                <c:pt idx="727">
                  <c:v>8.3092604902533382E-2</c:v>
                </c:pt>
                <c:pt idx="728">
                  <c:v>8.4107665640607177E-2</c:v>
                </c:pt>
                <c:pt idx="729">
                  <c:v>8.5106006351626656E-2</c:v>
                </c:pt>
                <c:pt idx="730">
                  <c:v>8.6087425695446917E-2</c:v>
                </c:pt>
                <c:pt idx="731">
                  <c:v>8.7051725696062468E-2</c:v>
                </c:pt>
                <c:pt idx="732">
                  <c:v>8.7998711781538869E-2</c:v>
                </c:pt>
                <c:pt idx="733">
                  <c:v>8.8928192823267513E-2</c:v>
                </c:pt>
                <c:pt idx="734">
                  <c:v>8.9839981174535677E-2</c:v>
                </c:pt>
                <c:pt idx="735">
                  <c:v>9.0733892708404054E-2</c:v>
                </c:pt>
                <c:pt idx="736">
                  <c:v>9.1609746854884141E-2</c:v>
                </c:pt>
                <c:pt idx="737">
                  <c:v>9.24673666374079E-2</c:v>
                </c:pt>
                <c:pt idx="738">
                  <c:v>9.330657870858243E-2</c:v>
                </c:pt>
                <c:pt idx="739">
                  <c:v>9.4127213385222355E-2</c:v>
                </c:pt>
                <c:pt idx="740">
                  <c:v>9.4929104682652907E-2</c:v>
                </c:pt>
                <c:pt idx="741">
                  <c:v>9.5712090348276671E-2</c:v>
                </c:pt>
                <c:pt idx="742">
                  <c:v>9.6476011894397348E-2</c:v>
                </c:pt>
                <c:pt idx="743">
                  <c:v>9.7220714630293747E-2</c:v>
                </c:pt>
                <c:pt idx="744">
                  <c:v>9.794604769353768E-2</c:v>
                </c:pt>
                <c:pt idx="745">
                  <c:v>9.8651864080549226E-2</c:v>
                </c:pt>
                <c:pt idx="746">
                  <c:v>9.9338020676383365E-2</c:v>
                </c:pt>
                <c:pt idx="747">
                  <c:v>0.10000437828374181</c:v>
                </c:pt>
                <c:pt idx="748">
                  <c:v>0.10065080165120426</c:v>
                </c:pt>
                <c:pt idx="749">
                  <c:v>0.1012771595006732</c:v>
                </c:pt>
                <c:pt idx="750">
                  <c:v>0.10188332455402696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5B-4A5C-9A56-C5AE779FF922}"/>
            </c:ext>
          </c:extLst>
        </c:ser>
        <c:ser>
          <c:idx val="2"/>
          <c:order val="2"/>
          <c:tx>
            <c:v>Auslenkung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'x und v und a'!$A$10:$A$760</c:f>
              <c:numCache>
                <c:formatCode>0.00</c:formatCode>
                <c:ptCount val="7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  <c:pt idx="501">
                  <c:v>10.019999999999875</c:v>
                </c:pt>
                <c:pt idx="502">
                  <c:v>10.039999999999875</c:v>
                </c:pt>
                <c:pt idx="503">
                  <c:v>10.059999999999874</c:v>
                </c:pt>
                <c:pt idx="504">
                  <c:v>10.079999999999874</c:v>
                </c:pt>
                <c:pt idx="505">
                  <c:v>10.099999999999874</c:v>
                </c:pt>
                <c:pt idx="506">
                  <c:v>10.119999999999873</c:v>
                </c:pt>
                <c:pt idx="507">
                  <c:v>10.139999999999873</c:v>
                </c:pt>
                <c:pt idx="508">
                  <c:v>10.159999999999872</c:v>
                </c:pt>
                <c:pt idx="509">
                  <c:v>10.179999999999872</c:v>
                </c:pt>
                <c:pt idx="510">
                  <c:v>10.199999999999871</c:v>
                </c:pt>
                <c:pt idx="511">
                  <c:v>10.219999999999871</c:v>
                </c:pt>
                <c:pt idx="512">
                  <c:v>10.239999999999871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10.299999999999869</c:v>
                </c:pt>
                <c:pt idx="516">
                  <c:v>10.319999999999869</c:v>
                </c:pt>
                <c:pt idx="517">
                  <c:v>10.339999999999868</c:v>
                </c:pt>
                <c:pt idx="518">
                  <c:v>10.359999999999868</c:v>
                </c:pt>
                <c:pt idx="519">
                  <c:v>10.379999999999868</c:v>
                </c:pt>
                <c:pt idx="520">
                  <c:v>10.399999999999867</c:v>
                </c:pt>
                <c:pt idx="521">
                  <c:v>10.419999999999867</c:v>
                </c:pt>
                <c:pt idx="522">
                  <c:v>10.439999999999866</c:v>
                </c:pt>
                <c:pt idx="523">
                  <c:v>10.459999999999866</c:v>
                </c:pt>
                <c:pt idx="524">
                  <c:v>10.479999999999865</c:v>
                </c:pt>
                <c:pt idx="525">
                  <c:v>10.499999999999865</c:v>
                </c:pt>
                <c:pt idx="526">
                  <c:v>10.519999999999865</c:v>
                </c:pt>
                <c:pt idx="527">
                  <c:v>10.539999999999864</c:v>
                </c:pt>
                <c:pt idx="528">
                  <c:v>10.559999999999864</c:v>
                </c:pt>
                <c:pt idx="529">
                  <c:v>10.579999999999863</c:v>
                </c:pt>
                <c:pt idx="530">
                  <c:v>10.599999999999863</c:v>
                </c:pt>
                <c:pt idx="531">
                  <c:v>10.619999999999862</c:v>
                </c:pt>
                <c:pt idx="532">
                  <c:v>10.639999999999862</c:v>
                </c:pt>
                <c:pt idx="533">
                  <c:v>10.659999999999862</c:v>
                </c:pt>
                <c:pt idx="534">
                  <c:v>10.679999999999861</c:v>
                </c:pt>
                <c:pt idx="535">
                  <c:v>10.699999999999861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10.759999999999859</c:v>
                </c:pt>
                <c:pt idx="539">
                  <c:v>10.779999999999859</c:v>
                </c:pt>
                <c:pt idx="540">
                  <c:v>10.799999999999859</c:v>
                </c:pt>
                <c:pt idx="541">
                  <c:v>10.819999999999858</c:v>
                </c:pt>
                <c:pt idx="542">
                  <c:v>10.839999999999858</c:v>
                </c:pt>
                <c:pt idx="543">
                  <c:v>10.859999999999857</c:v>
                </c:pt>
                <c:pt idx="544">
                  <c:v>10.879999999999857</c:v>
                </c:pt>
                <c:pt idx="545">
                  <c:v>10.899999999999856</c:v>
                </c:pt>
                <c:pt idx="546">
                  <c:v>10.919999999999856</c:v>
                </c:pt>
                <c:pt idx="547">
                  <c:v>10.939999999999856</c:v>
                </c:pt>
                <c:pt idx="548">
                  <c:v>10.959999999999855</c:v>
                </c:pt>
                <c:pt idx="549">
                  <c:v>10.979999999999855</c:v>
                </c:pt>
                <c:pt idx="550">
                  <c:v>10.999999999999854</c:v>
                </c:pt>
                <c:pt idx="551">
                  <c:v>11.019999999999854</c:v>
                </c:pt>
                <c:pt idx="552">
                  <c:v>11.039999999999853</c:v>
                </c:pt>
                <c:pt idx="553">
                  <c:v>11.059999999999853</c:v>
                </c:pt>
                <c:pt idx="554">
                  <c:v>11.079999999999853</c:v>
                </c:pt>
                <c:pt idx="555">
                  <c:v>11.099999999999852</c:v>
                </c:pt>
                <c:pt idx="556">
                  <c:v>11.119999999999852</c:v>
                </c:pt>
                <c:pt idx="557">
                  <c:v>11.139999999999851</c:v>
                </c:pt>
                <c:pt idx="558">
                  <c:v>11.159999999999851</c:v>
                </c:pt>
                <c:pt idx="559">
                  <c:v>11.179999999999851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11.239999999999849</c:v>
                </c:pt>
                <c:pt idx="563">
                  <c:v>11.259999999999849</c:v>
                </c:pt>
                <c:pt idx="564">
                  <c:v>11.279999999999848</c:v>
                </c:pt>
                <c:pt idx="565">
                  <c:v>11.299999999999848</c:v>
                </c:pt>
                <c:pt idx="566">
                  <c:v>11.319999999999848</c:v>
                </c:pt>
                <c:pt idx="567">
                  <c:v>11.339999999999847</c:v>
                </c:pt>
                <c:pt idx="568">
                  <c:v>11.359999999999847</c:v>
                </c:pt>
                <c:pt idx="569">
                  <c:v>11.379999999999846</c:v>
                </c:pt>
                <c:pt idx="570">
                  <c:v>11.399999999999846</c:v>
                </c:pt>
                <c:pt idx="571">
                  <c:v>11.419999999999845</c:v>
                </c:pt>
                <c:pt idx="572">
                  <c:v>11.439999999999845</c:v>
                </c:pt>
                <c:pt idx="573">
                  <c:v>11.459999999999845</c:v>
                </c:pt>
                <c:pt idx="574">
                  <c:v>11.479999999999844</c:v>
                </c:pt>
                <c:pt idx="575">
                  <c:v>11.499999999999844</c:v>
                </c:pt>
                <c:pt idx="576">
                  <c:v>11.519999999999843</c:v>
                </c:pt>
                <c:pt idx="577">
                  <c:v>11.539999999999843</c:v>
                </c:pt>
                <c:pt idx="578">
                  <c:v>11.559999999999842</c:v>
                </c:pt>
                <c:pt idx="579">
                  <c:v>11.579999999999842</c:v>
                </c:pt>
                <c:pt idx="580">
                  <c:v>11.599999999999842</c:v>
                </c:pt>
                <c:pt idx="581">
                  <c:v>11.619999999999841</c:v>
                </c:pt>
                <c:pt idx="582">
                  <c:v>11.639999999999841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11.699999999999839</c:v>
                </c:pt>
                <c:pt idx="586">
                  <c:v>11.719999999999839</c:v>
                </c:pt>
                <c:pt idx="587">
                  <c:v>11.739999999999839</c:v>
                </c:pt>
                <c:pt idx="588">
                  <c:v>11.759999999999838</c:v>
                </c:pt>
                <c:pt idx="589">
                  <c:v>11.779999999999838</c:v>
                </c:pt>
                <c:pt idx="590">
                  <c:v>11.799999999999837</c:v>
                </c:pt>
                <c:pt idx="591">
                  <c:v>11.819999999999837</c:v>
                </c:pt>
                <c:pt idx="592">
                  <c:v>11.839999999999836</c:v>
                </c:pt>
                <c:pt idx="593">
                  <c:v>11.859999999999836</c:v>
                </c:pt>
                <c:pt idx="594">
                  <c:v>11.879999999999836</c:v>
                </c:pt>
                <c:pt idx="595">
                  <c:v>11.899999999999835</c:v>
                </c:pt>
                <c:pt idx="596">
                  <c:v>11.919999999999835</c:v>
                </c:pt>
                <c:pt idx="597">
                  <c:v>11.939999999999834</c:v>
                </c:pt>
                <c:pt idx="598">
                  <c:v>11.959999999999834</c:v>
                </c:pt>
                <c:pt idx="599">
                  <c:v>11.979999999999833</c:v>
                </c:pt>
                <c:pt idx="600">
                  <c:v>11.999999999999833</c:v>
                </c:pt>
                <c:pt idx="601">
                  <c:v>12.019999999999833</c:v>
                </c:pt>
                <c:pt idx="602">
                  <c:v>12.039999999999832</c:v>
                </c:pt>
                <c:pt idx="603">
                  <c:v>12.059999999999832</c:v>
                </c:pt>
                <c:pt idx="604">
                  <c:v>12.079999999999831</c:v>
                </c:pt>
                <c:pt idx="605">
                  <c:v>12.099999999999831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12.179999999999829</c:v>
                </c:pt>
                <c:pt idx="610">
                  <c:v>12.199999999999829</c:v>
                </c:pt>
                <c:pt idx="611">
                  <c:v>12.219999999999828</c:v>
                </c:pt>
                <c:pt idx="612">
                  <c:v>12.239999999999828</c:v>
                </c:pt>
                <c:pt idx="613">
                  <c:v>12.259999999999827</c:v>
                </c:pt>
                <c:pt idx="614">
                  <c:v>12.279999999999827</c:v>
                </c:pt>
                <c:pt idx="615">
                  <c:v>12.299999999999827</c:v>
                </c:pt>
                <c:pt idx="616">
                  <c:v>12.319999999999826</c:v>
                </c:pt>
                <c:pt idx="617">
                  <c:v>12.339999999999826</c:v>
                </c:pt>
                <c:pt idx="618">
                  <c:v>12.359999999999825</c:v>
                </c:pt>
                <c:pt idx="619">
                  <c:v>12.379999999999825</c:v>
                </c:pt>
                <c:pt idx="620">
                  <c:v>12.399999999999824</c:v>
                </c:pt>
                <c:pt idx="621">
                  <c:v>12.419999999999824</c:v>
                </c:pt>
                <c:pt idx="622">
                  <c:v>12.439999999999824</c:v>
                </c:pt>
                <c:pt idx="623">
                  <c:v>12.459999999999823</c:v>
                </c:pt>
                <c:pt idx="624">
                  <c:v>12.479999999999823</c:v>
                </c:pt>
                <c:pt idx="625">
                  <c:v>12.499999999999822</c:v>
                </c:pt>
                <c:pt idx="626">
                  <c:v>12.519999999999822</c:v>
                </c:pt>
                <c:pt idx="627">
                  <c:v>12.539999999999822</c:v>
                </c:pt>
                <c:pt idx="628">
                  <c:v>12.559999999999821</c:v>
                </c:pt>
                <c:pt idx="629">
                  <c:v>12.579999999999821</c:v>
                </c:pt>
                <c:pt idx="630">
                  <c:v>12.59999999999982</c:v>
                </c:pt>
                <c:pt idx="631">
                  <c:v>12.61999999999982</c:v>
                </c:pt>
                <c:pt idx="632">
                  <c:v>12.639999999999819</c:v>
                </c:pt>
                <c:pt idx="633">
                  <c:v>12.659999999999819</c:v>
                </c:pt>
                <c:pt idx="634">
                  <c:v>12.679999999999819</c:v>
                </c:pt>
                <c:pt idx="635">
                  <c:v>12.699999999999818</c:v>
                </c:pt>
                <c:pt idx="636">
                  <c:v>12.719999999999818</c:v>
                </c:pt>
                <c:pt idx="637">
                  <c:v>12.739999999999817</c:v>
                </c:pt>
                <c:pt idx="638">
                  <c:v>12.759999999999817</c:v>
                </c:pt>
                <c:pt idx="639">
                  <c:v>12.779999999999816</c:v>
                </c:pt>
                <c:pt idx="640">
                  <c:v>12.799999999999816</c:v>
                </c:pt>
                <c:pt idx="641">
                  <c:v>12.819999999999816</c:v>
                </c:pt>
                <c:pt idx="642">
                  <c:v>12.839999999999815</c:v>
                </c:pt>
                <c:pt idx="643">
                  <c:v>12.859999999999815</c:v>
                </c:pt>
                <c:pt idx="644">
                  <c:v>12.879999999999814</c:v>
                </c:pt>
                <c:pt idx="645">
                  <c:v>12.899999999999814</c:v>
                </c:pt>
                <c:pt idx="646">
                  <c:v>12.919999999999813</c:v>
                </c:pt>
                <c:pt idx="647">
                  <c:v>12.939999999999813</c:v>
                </c:pt>
                <c:pt idx="648">
                  <c:v>12.959999999999813</c:v>
                </c:pt>
                <c:pt idx="649">
                  <c:v>12.979999999999812</c:v>
                </c:pt>
                <c:pt idx="650">
                  <c:v>12.999999999999812</c:v>
                </c:pt>
                <c:pt idx="651">
                  <c:v>13.019999999999811</c:v>
                </c:pt>
                <c:pt idx="652">
                  <c:v>13.039999999999811</c:v>
                </c:pt>
                <c:pt idx="653">
                  <c:v>13.05999999999981</c:v>
                </c:pt>
                <c:pt idx="654">
                  <c:v>13.07999999999981</c:v>
                </c:pt>
                <c:pt idx="655">
                  <c:v>13.09999999999981</c:v>
                </c:pt>
                <c:pt idx="656">
                  <c:v>13.119999999999809</c:v>
                </c:pt>
                <c:pt idx="657">
                  <c:v>13.139999999999809</c:v>
                </c:pt>
                <c:pt idx="658">
                  <c:v>13.159999999999808</c:v>
                </c:pt>
                <c:pt idx="659">
                  <c:v>13.179999999999808</c:v>
                </c:pt>
                <c:pt idx="660">
                  <c:v>13.199999999999807</c:v>
                </c:pt>
                <c:pt idx="661">
                  <c:v>13.219999999999807</c:v>
                </c:pt>
                <c:pt idx="662">
                  <c:v>13.239999999999807</c:v>
                </c:pt>
                <c:pt idx="663">
                  <c:v>13.259999999999806</c:v>
                </c:pt>
                <c:pt idx="664">
                  <c:v>13.279999999999806</c:v>
                </c:pt>
                <c:pt idx="665">
                  <c:v>13.299999999999805</c:v>
                </c:pt>
                <c:pt idx="666">
                  <c:v>13.319999999999805</c:v>
                </c:pt>
                <c:pt idx="667">
                  <c:v>13.339999999999804</c:v>
                </c:pt>
                <c:pt idx="668">
                  <c:v>13.359999999999804</c:v>
                </c:pt>
                <c:pt idx="669">
                  <c:v>13.379999999999804</c:v>
                </c:pt>
                <c:pt idx="670">
                  <c:v>13.399999999999803</c:v>
                </c:pt>
                <c:pt idx="671">
                  <c:v>13.419999999999803</c:v>
                </c:pt>
                <c:pt idx="672">
                  <c:v>13.439999999999802</c:v>
                </c:pt>
                <c:pt idx="673">
                  <c:v>13.459999999999802</c:v>
                </c:pt>
                <c:pt idx="674">
                  <c:v>13.479999999999801</c:v>
                </c:pt>
                <c:pt idx="675">
                  <c:v>13.499999999999801</c:v>
                </c:pt>
                <c:pt idx="676">
                  <c:v>13.519999999999801</c:v>
                </c:pt>
                <c:pt idx="677">
                  <c:v>13.5399999999998</c:v>
                </c:pt>
                <c:pt idx="678">
                  <c:v>13.5599999999998</c:v>
                </c:pt>
                <c:pt idx="679">
                  <c:v>13.579999999999799</c:v>
                </c:pt>
                <c:pt idx="680">
                  <c:v>13.599999999999799</c:v>
                </c:pt>
                <c:pt idx="681">
                  <c:v>13.619999999999798</c:v>
                </c:pt>
                <c:pt idx="682">
                  <c:v>13.639999999999798</c:v>
                </c:pt>
                <c:pt idx="683">
                  <c:v>13.659999999999798</c:v>
                </c:pt>
                <c:pt idx="684">
                  <c:v>13.679999999999797</c:v>
                </c:pt>
                <c:pt idx="685">
                  <c:v>13.699999999999797</c:v>
                </c:pt>
                <c:pt idx="686">
                  <c:v>13.719999999999796</c:v>
                </c:pt>
                <c:pt idx="687">
                  <c:v>13.739999999999796</c:v>
                </c:pt>
                <c:pt idx="688">
                  <c:v>13.759999999999796</c:v>
                </c:pt>
                <c:pt idx="689">
                  <c:v>13.779999999999795</c:v>
                </c:pt>
                <c:pt idx="690">
                  <c:v>13.799999999999795</c:v>
                </c:pt>
                <c:pt idx="691">
                  <c:v>13.819999999999794</c:v>
                </c:pt>
                <c:pt idx="692">
                  <c:v>13.839999999999794</c:v>
                </c:pt>
                <c:pt idx="693">
                  <c:v>13.859999999999793</c:v>
                </c:pt>
                <c:pt idx="694">
                  <c:v>13.879999999999793</c:v>
                </c:pt>
                <c:pt idx="695">
                  <c:v>13.899999999999793</c:v>
                </c:pt>
                <c:pt idx="696">
                  <c:v>13.919999999999792</c:v>
                </c:pt>
                <c:pt idx="697">
                  <c:v>13.939999999999792</c:v>
                </c:pt>
                <c:pt idx="698">
                  <c:v>13.959999999999791</c:v>
                </c:pt>
                <c:pt idx="699">
                  <c:v>13.979999999999791</c:v>
                </c:pt>
                <c:pt idx="700">
                  <c:v>13.99999999999979</c:v>
                </c:pt>
                <c:pt idx="701">
                  <c:v>14.01999999999979</c:v>
                </c:pt>
                <c:pt idx="702">
                  <c:v>14.03999999999979</c:v>
                </c:pt>
                <c:pt idx="703">
                  <c:v>14.059999999999789</c:v>
                </c:pt>
                <c:pt idx="704">
                  <c:v>14.079999999999789</c:v>
                </c:pt>
                <c:pt idx="705">
                  <c:v>14.099999999999788</c:v>
                </c:pt>
                <c:pt idx="706">
                  <c:v>14.119999999999788</c:v>
                </c:pt>
                <c:pt idx="707">
                  <c:v>14.139999999999787</c:v>
                </c:pt>
                <c:pt idx="708">
                  <c:v>14.159999999999787</c:v>
                </c:pt>
                <c:pt idx="709">
                  <c:v>14.179999999999787</c:v>
                </c:pt>
                <c:pt idx="710">
                  <c:v>14.199999999999786</c:v>
                </c:pt>
                <c:pt idx="711">
                  <c:v>14.219999999999786</c:v>
                </c:pt>
                <c:pt idx="712">
                  <c:v>14.239999999999785</c:v>
                </c:pt>
                <c:pt idx="713">
                  <c:v>14.259999999999785</c:v>
                </c:pt>
                <c:pt idx="714">
                  <c:v>14.279999999999784</c:v>
                </c:pt>
                <c:pt idx="715">
                  <c:v>14.299999999999784</c:v>
                </c:pt>
                <c:pt idx="716">
                  <c:v>14.319999999999784</c:v>
                </c:pt>
                <c:pt idx="717">
                  <c:v>14.339999999999783</c:v>
                </c:pt>
                <c:pt idx="718">
                  <c:v>14.359999999999783</c:v>
                </c:pt>
                <c:pt idx="719">
                  <c:v>14.379999999999782</c:v>
                </c:pt>
                <c:pt idx="720">
                  <c:v>14.399999999999782</c:v>
                </c:pt>
                <c:pt idx="721">
                  <c:v>14.419999999999781</c:v>
                </c:pt>
                <c:pt idx="722">
                  <c:v>14.439999999999781</c:v>
                </c:pt>
                <c:pt idx="723">
                  <c:v>14.459999999999781</c:v>
                </c:pt>
                <c:pt idx="724">
                  <c:v>14.47999999999978</c:v>
                </c:pt>
                <c:pt idx="725">
                  <c:v>14.49999999999978</c:v>
                </c:pt>
                <c:pt idx="726">
                  <c:v>14.519999999999779</c:v>
                </c:pt>
                <c:pt idx="727">
                  <c:v>14.539999999999779</c:v>
                </c:pt>
                <c:pt idx="728">
                  <c:v>14.559999999999778</c:v>
                </c:pt>
                <c:pt idx="729">
                  <c:v>14.579999999999778</c:v>
                </c:pt>
                <c:pt idx="730">
                  <c:v>14.599999999999778</c:v>
                </c:pt>
                <c:pt idx="731">
                  <c:v>14.619999999999777</c:v>
                </c:pt>
                <c:pt idx="732">
                  <c:v>14.639999999999777</c:v>
                </c:pt>
                <c:pt idx="733">
                  <c:v>14.659999999999776</c:v>
                </c:pt>
                <c:pt idx="734">
                  <c:v>14.679999999999776</c:v>
                </c:pt>
                <c:pt idx="735">
                  <c:v>14.699999999999775</c:v>
                </c:pt>
                <c:pt idx="736">
                  <c:v>14.719999999999775</c:v>
                </c:pt>
                <c:pt idx="737">
                  <c:v>14.739999999999775</c:v>
                </c:pt>
                <c:pt idx="738">
                  <c:v>14.759999999999774</c:v>
                </c:pt>
                <c:pt idx="739">
                  <c:v>14.779999999999774</c:v>
                </c:pt>
                <c:pt idx="740">
                  <c:v>14.799999999999773</c:v>
                </c:pt>
                <c:pt idx="741">
                  <c:v>14.819999999999773</c:v>
                </c:pt>
                <c:pt idx="742">
                  <c:v>14.839999999999772</c:v>
                </c:pt>
                <c:pt idx="743">
                  <c:v>14.859999999999772</c:v>
                </c:pt>
                <c:pt idx="744">
                  <c:v>14.879999999999772</c:v>
                </c:pt>
                <c:pt idx="745">
                  <c:v>14.899999999999771</c:v>
                </c:pt>
                <c:pt idx="746">
                  <c:v>14.919999999999771</c:v>
                </c:pt>
                <c:pt idx="747">
                  <c:v>14.93999999999977</c:v>
                </c:pt>
                <c:pt idx="748">
                  <c:v>14.95999999999977</c:v>
                </c:pt>
                <c:pt idx="749">
                  <c:v>14.979999999999769</c:v>
                </c:pt>
                <c:pt idx="750">
                  <c:v>14.999999999999769</c:v>
                </c:pt>
              </c:numCache>
            </c:numRef>
          </c:xVal>
          <c:yVal>
            <c:numRef>
              <c:f>'x und v und a'!$D$10:$D$760</c:f>
              <c:numCache>
                <c:formatCode>0.000</c:formatCode>
                <c:ptCount val="751"/>
                <c:pt idx="0">
                  <c:v>0.15</c:v>
                </c:pt>
                <c:pt idx="1">
                  <c:v>0.14998500000000001</c:v>
                </c:pt>
                <c:pt idx="2">
                  <c:v>0.1499400015</c:v>
                </c:pt>
                <c:pt idx="3">
                  <c:v>0.14986501049985002</c:v>
                </c:pt>
                <c:pt idx="4">
                  <c:v>0.14976003899850002</c:v>
                </c:pt>
                <c:pt idx="5">
                  <c:v>0.14962510499220019</c:v>
                </c:pt>
                <c:pt idx="6">
                  <c:v>0.14946023247150131</c:v>
                </c:pt>
                <c:pt idx="7">
                  <c:v>0.14926545141705605</c:v>
                </c:pt>
                <c:pt idx="8">
                  <c:v>0.14904079779422194</c:v>
                </c:pt>
                <c:pt idx="9">
                  <c:v>0.14878631354646671</c:v>
                </c:pt>
                <c:pt idx="10">
                  <c:v>0.1485020465875774</c:v>
                </c:pt>
                <c:pt idx="11">
                  <c:v>0.14818805079267469</c:v>
                </c:pt>
                <c:pt idx="12">
                  <c:v>0.14784438598803396</c:v>
                </c:pt>
                <c:pt idx="13">
                  <c:v>0.14747111793971515</c:v>
                </c:pt>
                <c:pt idx="14">
                  <c:v>0.14706831834100356</c:v>
                </c:pt>
                <c:pt idx="15">
                  <c:v>0.1466360647986639</c:v>
                </c:pt>
                <c:pt idx="16">
                  <c:v>0.14617444081801026</c:v>
                </c:pt>
                <c:pt idx="17">
                  <c:v>0.14568353578679497</c:v>
                </c:pt>
                <c:pt idx="18">
                  <c:v>0.14516344495791919</c:v>
                </c:pt>
                <c:pt idx="19">
                  <c:v>0.14461426943096894</c:v>
                </c:pt>
                <c:pt idx="20">
                  <c:v>0.1440361161325798</c:v>
                </c:pt>
                <c:pt idx="21">
                  <c:v>0.14342909779563431</c:v>
                </c:pt>
                <c:pt idx="22">
                  <c:v>0.14279333293729601</c:v>
                </c:pt>
                <c:pt idx="23">
                  <c:v>0.1421289458358844</c:v>
                </c:pt>
                <c:pt idx="24">
                  <c:v>0.14143606650659549</c:v>
                </c:pt>
                <c:pt idx="25">
                  <c:v>0.14071483067607232</c:v>
                </c:pt>
                <c:pt idx="26">
                  <c:v>0.1399653797558309</c:v>
                </c:pt>
                <c:pt idx="27">
                  <c:v>0.13918786081454626</c:v>
                </c:pt>
                <c:pt idx="28">
                  <c:v>0.1383824265492046</c:v>
                </c:pt>
                <c:pt idx="29">
                  <c:v>0.13754923525512655</c:v>
                </c:pt>
                <c:pt idx="30">
                  <c:v>0.13668845079486808</c:v>
                </c:pt>
                <c:pt idx="31">
                  <c:v>0.13580024256600459</c:v>
                </c:pt>
                <c:pt idx="32">
                  <c:v>0.13488478546780502</c:v>
                </c:pt>
                <c:pt idx="33">
                  <c:v>0.13394225986680208</c:v>
                </c:pt>
                <c:pt idx="34">
                  <c:v>0.13297285156126568</c:v>
                </c:pt>
                <c:pt idx="35">
                  <c:v>0.13197675174458648</c:v>
                </c:pt>
                <c:pt idx="36">
                  <c:v>0.13095415696757667</c:v>
                </c:pt>
                <c:pt idx="37">
                  <c:v>0.12990526909969566</c:v>
                </c:pt>
                <c:pt idx="38">
                  <c:v>0.12883029528920792</c:v>
                </c:pt>
                <c:pt idx="39">
                  <c:v>0.1277294479222813</c:v>
                </c:pt>
                <c:pt idx="40">
                  <c:v>0.12660294458103352</c:v>
                </c:pt>
                <c:pt idx="41">
                  <c:v>0.12545100800053541</c:v>
                </c:pt>
                <c:pt idx="42">
                  <c:v>0.12427386602477915</c:v>
                </c:pt>
                <c:pt idx="43">
                  <c:v>0.12307175156162035</c:v>
                </c:pt>
                <c:pt idx="44">
                  <c:v>0.12184490253670292</c:v>
                </c:pt>
                <c:pt idx="45">
                  <c:v>0.12059356184637565</c:v>
                </c:pt>
                <c:pt idx="46">
                  <c:v>0.11931797730961008</c:v>
                </c:pt>
                <c:pt idx="47">
                  <c:v>0.1180184016189289</c:v>
                </c:pt>
                <c:pt idx="48">
                  <c:v>0.11669509229035488</c:v>
                </c:pt>
                <c:pt idx="49">
                  <c:v>0.11534831161238993</c:v>
                </c:pt>
                <c:pt idx="50">
                  <c:v>0.11397832659403469</c:v>
                </c:pt>
                <c:pt idx="51">
                  <c:v>0.11258540891185881</c:v>
                </c:pt>
                <c:pt idx="52">
                  <c:v>0.11116983485613234</c:v>
                </c:pt>
                <c:pt idx="53">
                  <c:v>0.10973188527602908</c:v>
                </c:pt>
                <c:pt idx="54">
                  <c:v>0.1082718455239126</c:v>
                </c:pt>
                <c:pt idx="55">
                  <c:v>0.10679000539871612</c:v>
                </c:pt>
                <c:pt idx="56">
                  <c:v>0.10528665908842738</c:v>
                </c:pt>
                <c:pt idx="57">
                  <c:v>0.10376210511168993</c:v>
                </c:pt>
                <c:pt idx="58">
                  <c:v>0.10221664625853247</c:v>
                </c:pt>
                <c:pt idx="59">
                  <c:v>0.10065058953023798</c:v>
                </c:pt>
                <c:pt idx="60">
                  <c:v>9.9064246078364615E-2</c:v>
                </c:pt>
                <c:pt idx="61">
                  <c:v>9.7457931142930387E-2</c:v>
                </c:pt>
                <c:pt idx="62">
                  <c:v>9.5831963989774033E-2</c:v>
                </c:pt>
                <c:pt idx="63">
                  <c:v>9.4186667847104416E-2</c:v>
                </c:pt>
                <c:pt idx="64">
                  <c:v>9.2522369841251104E-2</c:v>
                </c:pt>
                <c:pt idx="65">
                  <c:v>9.0839400931628955E-2</c:v>
                </c:pt>
                <c:pt idx="66">
                  <c:v>8.9138095844929516E-2</c:v>
                </c:pt>
                <c:pt idx="67">
                  <c:v>8.7418793008552431E-2</c:v>
                </c:pt>
                <c:pt idx="68">
                  <c:v>8.568183448328999E-2</c:v>
                </c:pt>
                <c:pt idx="69">
                  <c:v>8.3927565895278375E-2</c:v>
                </c:pt>
                <c:pt idx="70">
                  <c:v>8.2156336367228897E-2</c:v>
                </c:pt>
                <c:pt idx="71">
                  <c:v>8.0368498448953163E-2</c:v>
                </c:pt>
                <c:pt idx="72">
                  <c:v>7.8564408047195819E-2</c:v>
                </c:pt>
                <c:pt idx="73">
                  <c:v>7.6744424354788857E-2</c:v>
                </c:pt>
                <c:pt idx="74">
                  <c:v>7.4908909779141691E-2</c:v>
                </c:pt>
                <c:pt idx="75">
                  <c:v>7.3058229870081134E-2</c:v>
                </c:pt>
                <c:pt idx="76">
                  <c:v>7.1192753247055665E-2</c:v>
                </c:pt>
                <c:pt idx="77">
                  <c:v>6.9312851525718477E-2</c:v>
                </c:pt>
                <c:pt idx="78">
                  <c:v>6.7418899243904012E-2</c:v>
                </c:pt>
                <c:pt idx="79">
                  <c:v>6.5511273787012589E-2</c:v>
                </c:pt>
                <c:pt idx="80">
                  <c:v>6.3590355312818064E-2</c:v>
                </c:pt>
                <c:pt idx="81">
                  <c:v>6.1656526675713558E-2</c:v>
                </c:pt>
                <c:pt idx="82">
                  <c:v>5.9710173350410199E-2</c:v>
                </c:pt>
                <c:pt idx="83">
                  <c:v>5.7751683355104229E-2</c:v>
                </c:pt>
                <c:pt idx="84">
                  <c:v>5.578144717412771E-2</c:v>
                </c:pt>
                <c:pt idx="85">
                  <c:v>5.3799857680098269E-2</c:v>
                </c:pt>
                <c:pt idx="86">
                  <c:v>5.1807310055583401E-2</c:v>
                </c:pt>
                <c:pt idx="87">
                  <c:v>4.980420171429497E-2</c:v>
                </c:pt>
                <c:pt idx="88">
                  <c:v>4.7790932221829549E-2</c:v>
                </c:pt>
                <c:pt idx="89">
                  <c:v>4.5767903215970518E-2</c:v>
                </c:pt>
                <c:pt idx="90">
                  <c:v>4.3735518326567704E-2</c:v>
                </c:pt>
                <c:pt idx="91">
                  <c:v>4.1694183095010634E-2</c:v>
                </c:pt>
                <c:pt idx="92">
                  <c:v>3.9644304893311409E-2</c:v>
                </c:pt>
                <c:pt idx="93">
                  <c:v>3.7586292842813354E-2</c:v>
                </c:pt>
                <c:pt idx="94">
                  <c:v>3.5520557732541681E-2</c:v>
                </c:pt>
                <c:pt idx="95">
                  <c:v>3.3447511937212474E-2</c:v>
                </c:pt>
                <c:pt idx="96">
                  <c:v>3.1367569334916294E-2</c:v>
                </c:pt>
                <c:pt idx="97">
                  <c:v>2.9281145224492898E-2</c:v>
                </c:pt>
                <c:pt idx="98">
                  <c:v>2.7188656242613563E-2</c:v>
                </c:pt>
                <c:pt idx="99">
                  <c:v>2.5090520280587517E-2</c:v>
                </c:pt>
                <c:pt idx="100">
                  <c:v>2.2987156400909151E-2</c:v>
                </c:pt>
                <c:pt idx="101">
                  <c:v>2.0878984753562636E-2</c:v>
                </c:pt>
                <c:pt idx="102">
                  <c:v>1.8766426492100672E-2</c:v>
                </c:pt>
                <c:pt idx="103">
                  <c:v>1.6649903689514141E-2</c:v>
                </c:pt>
                <c:pt idx="104">
                  <c:v>1.452983925390945E-2</c:v>
                </c:pt>
                <c:pt idx="105">
                  <c:v>1.2406656844010417E-2</c:v>
                </c:pt>
                <c:pt idx="106">
                  <c:v>1.0280780784501592E-2</c:v>
                </c:pt>
                <c:pt idx="107">
                  <c:v>8.1526359812299151E-3</c:v>
                </c:pt>
                <c:pt idx="108">
                  <c:v>6.0226478362816662E-3</c:v>
                </c:pt>
                <c:pt idx="109">
                  <c:v>3.8912421629516652E-3</c:v>
                </c:pt>
                <c:pt idx="110">
                  <c:v>1.7588451006217412E-3</c:v>
                </c:pt>
                <c:pt idx="111">
                  <c:v>-3.7411697043454031E-4</c:v>
                </c:pt>
                <c:pt idx="112">
                  <c:v>-2.5072175143038404E-3</c:v>
                </c:pt>
                <c:pt idx="113">
                  <c:v>-4.640029924724667E-3</c:v>
                </c:pt>
                <c:pt idx="114">
                  <c:v>-6.7721276104015906E-3</c:v>
                </c:pt>
                <c:pt idx="115">
                  <c:v>-8.9030840803250022E-3</c:v>
                </c:pt>
                <c:pt idx="116">
                  <c:v>-1.1032473029079341E-2</c:v>
                </c:pt>
                <c:pt idx="117">
                  <c:v>-1.3159868422122738E-2</c:v>
                </c:pt>
                <c:pt idx="118">
                  <c:v>-1.5284844581021015E-2</c:v>
                </c:pt>
                <c:pt idx="119">
                  <c:v>-1.7406976268618979E-2</c:v>
                </c:pt>
                <c:pt idx="120">
                  <c:v>-1.9525838774131977E-2</c:v>
                </c:pt>
                <c:pt idx="121">
                  <c:v>-2.1641007998140702E-2</c:v>
                </c:pt>
                <c:pt idx="122">
                  <c:v>-2.3752060537472197E-2</c:v>
                </c:pt>
                <c:pt idx="123">
                  <c:v>-2.5858573769950134E-2</c:v>
                </c:pt>
                <c:pt idx="124">
                  <c:v>-2.7960125938997327E-2</c:v>
                </c:pt>
                <c:pt idx="125">
                  <c:v>-3.0056296238073626E-2</c:v>
                </c:pt>
                <c:pt idx="126">
                  <c:v>-3.2146664894932217E-2</c:v>
                </c:pt>
                <c:pt idx="127">
                  <c:v>-3.4230813255677506E-2</c:v>
                </c:pt>
                <c:pt idx="128">
                  <c:v>-3.6308323868607738E-2</c:v>
                </c:pt>
                <c:pt idx="129">
                  <c:v>-3.8378780567825538E-2</c:v>
                </c:pt>
                <c:pt idx="130">
                  <c:v>-4.0441768556599693E-2</c:v>
                </c:pt>
                <c:pt idx="131">
                  <c:v>-4.2496874490461412E-2</c:v>
                </c:pt>
                <c:pt idx="132">
                  <c:v>-4.454368656001842E-2</c:v>
                </c:pt>
                <c:pt idx="133">
                  <c:v>-4.6581794573470378E-2</c:v>
                </c:pt>
                <c:pt idx="134">
                  <c:v>-4.8610790038808992E-2</c:v>
                </c:pt>
                <c:pt idx="135">
                  <c:v>-5.0630266245686374E-2</c:v>
                </c:pt>
                <c:pt idx="136">
                  <c:v>-5.2639818346935312E-2</c:v>
                </c:pt>
                <c:pt idx="137">
                  <c:v>-5.4639043439724984E-2</c:v>
                </c:pt>
                <c:pt idx="138">
                  <c:v>-5.6627540646335989E-2</c:v>
                </c:pt>
                <c:pt idx="139">
                  <c:v>-5.8604911194538388E-2</c:v>
                </c:pt>
                <c:pt idx="140">
                  <c:v>-6.05707584975567E-2</c:v>
                </c:pt>
                <c:pt idx="141">
                  <c:v>-6.252468823360581E-2</c:v>
                </c:pt>
                <c:pt idx="142">
                  <c:v>-6.44663084249818E-2</c:v>
                </c:pt>
                <c:pt idx="143">
                  <c:v>-6.6395229516691925E-2</c:v>
                </c:pt>
                <c:pt idx="144">
                  <c:v>-6.8311064454607884E-2</c:v>
                </c:pt>
                <c:pt idx="145">
                  <c:v>-7.0213428763126709E-2</c:v>
                </c:pt>
                <c:pt idx="146">
                  <c:v>-7.2101940622323765E-2</c:v>
                </c:pt>
                <c:pt idx="147">
                  <c:v>-7.3976220944582283E-2</c:v>
                </c:pt>
                <c:pt idx="148">
                  <c:v>-7.5835893450684103E-2</c:v>
                </c:pt>
                <c:pt idx="149">
                  <c:v>-7.7680584745346393E-2</c:v>
                </c:pt>
                <c:pt idx="150">
                  <c:v>-7.9509924392189082E-2</c:v>
                </c:pt>
                <c:pt idx="151">
                  <c:v>-8.1323544988118016E-2</c:v>
                </c:pt>
                <c:pt idx="152">
                  <c:v>-8.3121082237108929E-2</c:v>
                </c:pt>
                <c:pt idx="153">
                  <c:v>-8.490217502337731E-2</c:v>
                </c:pt>
                <c:pt idx="154">
                  <c:v>-8.6666465483919652E-2</c:v>
                </c:pt>
                <c:pt idx="155">
                  <c:v>-8.8413599080411256E-2</c:v>
                </c:pt>
                <c:pt idx="156">
                  <c:v>-9.0143224670446429E-2</c:v>
                </c:pt>
                <c:pt idx="157">
                  <c:v>-9.1854994578106516E-2</c:v>
                </c:pt>
                <c:pt idx="158">
                  <c:v>-9.3548564663841746E-2</c:v>
                </c:pt>
                <c:pt idx="159">
                  <c:v>-9.5223594393652786E-2</c:v>
                </c:pt>
                <c:pt idx="160">
                  <c:v>-9.6879746907558073E-2</c:v>
                </c:pt>
                <c:pt idx="161">
                  <c:v>-9.8516689087333242E-2</c:v>
                </c:pt>
                <c:pt idx="162">
                  <c:v>-0.10013409162350892</c:v>
                </c:pt>
                <c:pt idx="163">
                  <c:v>-0.10173162908161351</c:v>
                </c:pt>
                <c:pt idx="164">
                  <c:v>-0.1033089799676476</c:v>
                </c:pt>
                <c:pt idx="165">
                  <c:v>-0.10486582679277676</c:v>
                </c:pt>
                <c:pt idx="166">
                  <c:v>-0.10640185613722987</c:v>
                </c:pt>
                <c:pt idx="167">
                  <c:v>-0.10791675871338999</c:v>
                </c:pt>
                <c:pt idx="168">
                  <c:v>-0.10941022942806504</c:v>
                </c:pt>
                <c:pt idx="169">
                  <c:v>-0.11088196744392595</c:v>
                </c:pt>
                <c:pt idx="170">
                  <c:v>-0.11233167624009965</c:v>
                </c:pt>
                <c:pt idx="171">
                  <c:v>-0.11375906367190496</c:v>
                </c:pt>
                <c:pt idx="172">
                  <c:v>-0.11516384202971906</c:v>
                </c:pt>
                <c:pt idx="173">
                  <c:v>-0.11654572809696301</c:v>
                </c:pt>
                <c:pt idx="174">
                  <c:v>-0.11790444320719429</c:v>
                </c:pt>
                <c:pt idx="175">
                  <c:v>-0.11923971330029515</c:v>
                </c:pt>
                <c:pt idx="176">
                  <c:v>-0.12055126897774525</c:v>
                </c:pt>
                <c:pt idx="177">
                  <c:v>-0.12183884555696756</c:v>
                </c:pt>
                <c:pt idx="178">
                  <c:v>-0.12310218312473639</c:v>
                </c:pt>
                <c:pt idx="179">
                  <c:v>-0.12434102658963705</c:v>
                </c:pt>
                <c:pt idx="180">
                  <c:v>-0.12555512573356628</c:v>
                </c:pt>
                <c:pt idx="181">
                  <c:v>-0.12674423526226319</c:v>
                </c:pt>
                <c:pt idx="182">
                  <c:v>-0.12790811485486051</c:v>
                </c:pt>
                <c:pt idx="183">
                  <c:v>-0.12904652921244611</c:v>
                </c:pt>
                <c:pt idx="184">
                  <c:v>-0.13015924810562499</c:v>
                </c:pt>
                <c:pt idx="185">
                  <c:v>-0.13124604642107207</c:v>
                </c:pt>
                <c:pt idx="186">
                  <c:v>-0.13230670420706647</c:v>
                </c:pt>
                <c:pt idx="187">
                  <c:v>-0.13334100671799806</c:v>
                </c:pt>
                <c:pt idx="188">
                  <c:v>-0.13434874445783715</c:v>
                </c:pt>
                <c:pt idx="189">
                  <c:v>-0.13532971322255866</c:v>
                </c:pt>
                <c:pt idx="190">
                  <c:v>-0.13628371414151211</c:v>
                </c:pt>
                <c:pt idx="191">
                  <c:v>-0.13721055371772917</c:v>
                </c:pt>
                <c:pt idx="192">
                  <c:v>-0.1381100438671603</c:v>
                </c:pt>
                <c:pt idx="193">
                  <c:v>-0.13898200195683294</c:v>
                </c:pt>
                <c:pt idx="194">
                  <c:v>-0.13982625084192318</c:v>
                </c:pt>
                <c:pt idx="195">
                  <c:v>-0.14064261890173355</c:v>
                </c:pt>
                <c:pt idx="196">
                  <c:v>-0.14143094007456955</c:v>
                </c:pt>
                <c:pt idx="197">
                  <c:v>-0.14219105389150791</c:v>
                </c:pt>
                <c:pt idx="198">
                  <c:v>-0.14292280550904968</c:v>
                </c:pt>
                <c:pt idx="199">
                  <c:v>-0.14362604574065138</c:v>
                </c:pt>
                <c:pt idx="200">
                  <c:v>-0.14430063108712812</c:v>
                </c:pt>
                <c:pt idx="201">
                  <c:v>-0.14494642376592207</c:v>
                </c:pt>
                <c:pt idx="202">
                  <c:v>-0.14556329173923072</c:v>
                </c:pt>
                <c:pt idx="203">
                  <c:v>-0.14615110874098886</c:v>
                </c:pt>
                <c:pt idx="204">
                  <c:v>-0.14670975430269897</c:v>
                </c:pt>
                <c:pt idx="205">
                  <c:v>-0.14723911377810472</c:v>
                </c:pt>
                <c:pt idx="206">
                  <c:v>-0.14773907836670239</c:v>
                </c:pt>
                <c:pt idx="207">
                  <c:v>-0.14820954513608556</c:v>
                </c:pt>
                <c:pt idx="208">
                  <c:v>-0.14865041704311846</c:v>
                </c:pt>
                <c:pt idx="209">
                  <c:v>-0.14906160295393345</c:v>
                </c:pt>
                <c:pt idx="210">
                  <c:v>-0.14944301766274873</c:v>
                </c:pt>
                <c:pt idx="211">
                  <c:v>-0.14979458190950234</c:v>
                </c:pt>
                <c:pt idx="212">
                  <c:v>-0.15011622239629874</c:v>
                </c:pt>
                <c:pt idx="213">
                  <c:v>-0.15040787180266454</c:v>
                </c:pt>
                <c:pt idx="214">
                  <c:v>-0.15066946879961046</c:v>
                </c:pt>
                <c:pt idx="215">
                  <c:v>-0.15090095806249615</c:v>
                </c:pt>
                <c:pt idx="216">
                  <c:v>-0.15110229028269562</c:v>
                </c:pt>
                <c:pt idx="217">
                  <c:v>-0.15127342217806056</c:v>
                </c:pt>
                <c:pt idx="218">
                  <c:v>-0.15141431650217943</c:v>
                </c:pt>
                <c:pt idx="219">
                  <c:v>-0.15152494205243028</c:v>
                </c:pt>
                <c:pt idx="220">
                  <c:v>-0.15160527367682566</c:v>
                </c:pt>
                <c:pt idx="221">
                  <c:v>-0.15165529227964814</c:v>
                </c:pt>
                <c:pt idx="222">
                  <c:v>-0.15167498482587496</c:v>
                </c:pt>
                <c:pt idx="223">
                  <c:v>-0.15166434434439122</c:v>
                </c:pt>
                <c:pt idx="224">
                  <c:v>-0.15162336992999045</c:v>
                </c:pt>
                <c:pt idx="225">
                  <c:v>-0.15155206674416224</c:v>
                </c:pt>
                <c:pt idx="226">
                  <c:v>-0.15145044601466662</c:v>
                </c:pt>
                <c:pt idx="227">
                  <c:v>-0.15131852503389512</c:v>
                </c:pt>
                <c:pt idx="228">
                  <c:v>-0.15115632715601876</c:v>
                </c:pt>
                <c:pt idx="229">
                  <c:v>-0.15096388179292342</c:v>
                </c:pt>
                <c:pt idx="230">
                  <c:v>-0.15074122440893317</c:v>
                </c:pt>
                <c:pt idx="231">
                  <c:v>-0.15048839651432275</c:v>
                </c:pt>
                <c:pt idx="232">
                  <c:v>-0.15020544565762001</c:v>
                </c:pt>
                <c:pt idx="233">
                  <c:v>-0.14989242541670006</c:v>
                </c:pt>
                <c:pt idx="234">
                  <c:v>-0.14954939538867268</c:v>
                </c:pt>
                <c:pt idx="235">
                  <c:v>-0.14917642117856478</c:v>
                </c:pt>
                <c:pt idx="236">
                  <c:v>-0.14877357438680014</c:v>
                </c:pt>
                <c:pt idx="237">
                  <c:v>-0.14834093259547895</c:v>
                </c:pt>
                <c:pt idx="238">
                  <c:v>-0.14787857935345955</c:v>
                </c:pt>
                <c:pt idx="239">
                  <c:v>-0.14738660416024527</c:v>
                </c:pt>
                <c:pt idx="240">
                  <c:v>-0.14686510244867959</c:v>
                </c:pt>
                <c:pt idx="241">
                  <c:v>-0.14631417556645304</c:v>
                </c:pt>
                <c:pt idx="242">
                  <c:v>-0.14573393075642496</c:v>
                </c:pt>
                <c:pt idx="243">
                  <c:v>-0.14512448113576459</c:v>
                </c:pt>
                <c:pt idx="244">
                  <c:v>-0.14448594567391501</c:v>
                </c:pt>
                <c:pt idx="245">
                  <c:v>-0.14381844916938447</c:v>
                </c:pt>
                <c:pt idx="246">
                  <c:v>-0.1431221222253696</c:v>
                </c:pt>
                <c:pt idx="247">
                  <c:v>-0.14239710122421526</c:v>
                </c:pt>
                <c:pt idx="248">
                  <c:v>-0.14164352830071594</c:v>
                </c:pt>
                <c:pt idx="249">
                  <c:v>-0.14086155131426414</c:v>
                </c:pt>
                <c:pt idx="250">
                  <c:v>-0.14005132381985083</c:v>
                </c:pt>
                <c:pt idx="251">
                  <c:v>-0.13921300503792411</c:v>
                </c:pt>
                <c:pt idx="252">
                  <c:v>-0.13834675982311162</c:v>
                </c:pt>
                <c:pt idx="253">
                  <c:v>-0.13745275863181303</c:v>
                </c:pt>
                <c:pt idx="254">
                  <c:v>-0.13653117748866894</c:v>
                </c:pt>
                <c:pt idx="255">
                  <c:v>-0.13558219795191281</c:v>
                </c:pt>
                <c:pt idx="256">
                  <c:v>-0.13460600707761261</c:v>
                </c:pt>
                <c:pt idx="257">
                  <c:v>-0.13360279738280947</c:v>
                </c:pt>
                <c:pt idx="258">
                  <c:v>-0.13257276680756028</c:v>
                </c:pt>
                <c:pt idx="259">
                  <c:v>-0.13151611867589205</c:v>
                </c:pt>
                <c:pt idx="260">
                  <c:v>-0.13043306165567548</c:v>
                </c:pt>
                <c:pt idx="261">
                  <c:v>-0.12932380971742574</c:v>
                </c:pt>
                <c:pt idx="262">
                  <c:v>-0.12818858209203871</c:v>
                </c:pt>
                <c:pt idx="263">
                  <c:v>-0.12702760322747073</c:v>
                </c:pt>
                <c:pt idx="264">
                  <c:v>-0.1258411027443708</c:v>
                </c:pt>
                <c:pt idx="265">
                  <c:v>-0.12462931539067368</c:v>
                </c:pt>
                <c:pt idx="266">
                  <c:v>-0.12339248099516306</c:v>
                </c:pt>
                <c:pt idx="267">
                  <c:v>-0.12213084442001386</c:v>
                </c:pt>
                <c:pt idx="268">
                  <c:v>-0.12084465551232314</c:v>
                </c:pt>
                <c:pt idx="269">
                  <c:v>-0.11953416905463918</c:v>
                </c:pt>
                <c:pt idx="270">
                  <c:v>-0.11819964471449852</c:v>
                </c:pt>
                <c:pt idx="271">
                  <c:v>-0.11684134699298096</c:v>
                </c:pt>
                <c:pt idx="272">
                  <c:v>-0.11545954517229265</c:v>
                </c:pt>
                <c:pt idx="273">
                  <c:v>-0.1140545132623878</c:v>
                </c:pt>
                <c:pt idx="274">
                  <c:v>-0.11262652994663949</c:v>
                </c:pt>
                <c:pt idx="275">
                  <c:v>-0.11117587852657028</c:v>
                </c:pt>
                <c:pt idx="276">
                  <c:v>-0.10970284686565375</c:v>
                </c:pt>
                <c:pt idx="277">
                  <c:v>-0.10820772733219799</c:v>
                </c:pt>
                <c:pt idx="278">
                  <c:v>-0.10669081674132246</c:v>
                </c:pt>
                <c:pt idx="279">
                  <c:v>-0.10515241629603957</c:v>
                </c:pt>
                <c:pt idx="280">
                  <c:v>-0.10359283152745294</c:v>
                </c:pt>
                <c:pt idx="281">
                  <c:v>-0.10201237223408396</c:v>
                </c:pt>
                <c:pt idx="282">
                  <c:v>-0.10041135242033883</c:v>
                </c:pt>
                <c:pt idx="283">
                  <c:v>-9.8790090234128256E-2</c:v>
                </c:pt>
                <c:pt idx="284">
                  <c:v>-9.7148907903652229E-2</c:v>
                </c:pt>
                <c:pt idx="285">
                  <c:v>-9.5488131673362425E-2</c:v>
                </c:pt>
                <c:pt idx="286">
                  <c:v>-9.3808091739114918E-2</c:v>
                </c:pt>
                <c:pt idx="287">
                  <c:v>-9.2109122182526162E-2</c:v>
                </c:pt>
                <c:pt idx="288">
                  <c:v>-9.0391560904545254E-2</c:v>
                </c:pt>
                <c:pt idx="289">
                  <c:v>-8.8655749558255628E-2</c:v>
                </c:pt>
                <c:pt idx="290">
                  <c:v>-8.6902033480919724E-2</c:v>
                </c:pt>
                <c:pt idx="291">
                  <c:v>-8.513076162527991E-2</c:v>
                </c:pt>
                <c:pt idx="292">
                  <c:v>-8.3342286490129466E-2</c:v>
                </c:pt>
                <c:pt idx="293">
                  <c:v>-8.1536964050167485E-2</c:v>
                </c:pt>
                <c:pt idx="294">
                  <c:v>-7.9715153685151474E-2</c:v>
                </c:pt>
                <c:pt idx="295">
                  <c:v>-7.7877218108361929E-2</c:v>
                </c:pt>
                <c:pt idx="296">
                  <c:v>-7.6023523294393033E-2</c:v>
                </c:pt>
                <c:pt idx="297">
                  <c:v>-7.4154438406283871E-2</c:v>
                </c:pt>
                <c:pt idx="298">
                  <c:v>-7.2270335722004628E-2</c:v>
                </c:pt>
                <c:pt idx="299">
                  <c:v>-7.0371590560312558E-2</c:v>
                </c:pt>
                <c:pt idx="300">
                  <c:v>-6.8458581205992255E-2</c:v>
                </c:pt>
                <c:pt idx="301">
                  <c:v>-6.6531688834495326E-2</c:v>
                </c:pt>
                <c:pt idx="302">
                  <c:v>-6.4591297435994344E-2</c:v>
                </c:pt>
                <c:pt idx="303">
                  <c:v>-6.2637793738866313E-2</c:v>
                </c:pt>
                <c:pt idx="304">
                  <c:v>-6.0671567132620799E-2</c:v>
                </c:pt>
                <c:pt idx="305">
                  <c:v>-5.8693009590288142E-2</c:v>
                </c:pt>
                <c:pt idx="306">
                  <c:v>-5.6702515590283192E-2</c:v>
                </c:pt>
                <c:pt idx="307">
                  <c:v>-5.4700482037760186E-2</c:v>
                </c:pt>
                <c:pt idx="308">
                  <c:v>-5.2687308185474374E-2</c:v>
                </c:pt>
                <c:pt idx="309">
                  <c:v>-5.0663395554166241E-2</c:v>
                </c:pt>
                <c:pt idx="310">
                  <c:v>-4.8629147852484143E-2</c:v>
                </c:pt>
                <c:pt idx="311">
                  <c:v>-4.6584970896461381E-2</c:v>
                </c:pt>
                <c:pt idx="312">
                  <c:v>-4.4531272528563724E-2</c:v>
                </c:pt>
                <c:pt idx="313">
                  <c:v>-4.246846253632356E-2</c:v>
                </c:pt>
                <c:pt idx="314">
                  <c:v>-4.0396952570576912E-2</c:v>
                </c:pt>
                <c:pt idx="315">
                  <c:v>-3.831715606331957E-2</c:v>
                </c:pt>
                <c:pt idx="316">
                  <c:v>-3.6229488145198836E-2</c:v>
                </c:pt>
                <c:pt idx="317">
                  <c:v>-3.4134365562657254E-2</c:v>
                </c:pt>
                <c:pt idx="318">
                  <c:v>-3.2032206594744886E-2</c:v>
                </c:pt>
                <c:pt idx="319">
                  <c:v>-2.9923430969616777E-2</c:v>
                </c:pt>
                <c:pt idx="320">
                  <c:v>-2.7808459780732233E-2</c:v>
                </c:pt>
                <c:pt idx="321">
                  <c:v>-2.5687715402772655E-2</c:v>
                </c:pt>
                <c:pt idx="322">
                  <c:v>-2.3561621407294724E-2</c:v>
                </c:pt>
                <c:pt idx="323">
                  <c:v>-2.1430602478135788E-2</c:v>
                </c:pt>
                <c:pt idx="324">
                  <c:v>-1.9295084326588309E-2</c:v>
                </c:pt>
                <c:pt idx="325">
                  <c:v>-1.7155493606360359E-2</c:v>
                </c:pt>
                <c:pt idx="326">
                  <c:v>-1.5012257828339112E-2</c:v>
                </c:pt>
                <c:pt idx="327">
                  <c:v>-1.2865805275174395E-2</c:v>
                </c:pt>
                <c:pt idx="328">
                  <c:v>-1.0716564915699327E-2</c:v>
                </c:pt>
                <c:pt idx="329">
                  <c:v>-8.5649663192051712E-3</c:v>
                </c:pt>
                <c:pt idx="330">
                  <c:v>-6.4114395695875253E-3</c:v>
                </c:pt>
                <c:pt idx="331">
                  <c:v>-4.256415179381E-3</c:v>
                </c:pt>
                <c:pt idx="332">
                  <c:v>-2.1003240036995777E-3</c:v>
                </c:pt>
                <c:pt idx="333">
                  <c:v>5.6402845900152109E-5</c:v>
                </c:pt>
                <c:pt idx="334">
                  <c:v>2.2133340876156621E-3</c:v>
                </c:pt>
                <c:pt idx="335">
                  <c:v>4.370038355637821E-3</c:v>
                </c:pt>
                <c:pt idx="336">
                  <c:v>6.5260842864156539E-3</c:v>
                </c:pt>
                <c:pt idx="337">
                  <c:v>8.6810406049292813E-3</c:v>
                </c:pt>
                <c:pt idx="338">
                  <c:v>1.0834476210953774E-2</c:v>
                </c:pt>
                <c:pt idx="339">
                  <c:v>1.2985960265296678E-2</c:v>
                </c:pt>
                <c:pt idx="340">
                  <c:v>1.5135062275991958E-2</c:v>
                </c:pt>
                <c:pt idx="341">
                  <c:v>1.7281352184433107E-2</c:v>
                </c:pt>
                <c:pt idx="342">
                  <c:v>1.9424400451428216E-2</c:v>
                </c:pt>
                <c:pt idx="343">
                  <c:v>2.156377814315974E-2</c:v>
                </c:pt>
                <c:pt idx="344">
                  <c:v>2.3699057017031802E-2</c:v>
                </c:pt>
                <c:pt idx="345">
                  <c:v>2.5829809607387847E-2</c:v>
                </c:pt>
                <c:pt idx="346">
                  <c:v>2.7955609311081452E-2</c:v>
                </c:pt>
                <c:pt idx="347">
                  <c:v>3.0076030472883208E-2</c:v>
                </c:pt>
                <c:pt idx="348">
                  <c:v>3.2190648470706566E-2</c:v>
                </c:pt>
                <c:pt idx="349">
                  <c:v>3.4299039800635568E-2</c:v>
                </c:pt>
                <c:pt idx="350">
                  <c:v>3.6400782161737436E-2</c:v>
                </c:pt>
                <c:pt idx="351">
                  <c:v>3.8495454540643063E-2</c:v>
                </c:pt>
                <c:pt idx="352">
                  <c:v>4.0582637295878451E-2</c:v>
                </c:pt>
                <c:pt idx="353">
                  <c:v>4.2661912241930187E-2</c:v>
                </c:pt>
                <c:pt idx="354">
                  <c:v>4.4732862733028143E-2</c:v>
                </c:pt>
                <c:pt idx="355">
                  <c:v>4.6795073746628606E-2</c:v>
                </c:pt>
                <c:pt idx="356">
                  <c:v>4.8848131966581103E-2</c:v>
                </c:pt>
                <c:pt idx="357">
                  <c:v>5.0891625865962277E-2</c:v>
                </c:pt>
                <c:pt idx="358">
                  <c:v>5.2925145789560195E-2</c:v>
                </c:pt>
                <c:pt idx="359">
                  <c:v>5.4948284035992563E-2</c:v>
                </c:pt>
                <c:pt idx="360">
                  <c:v>5.6960634939442374E-2</c:v>
                </c:pt>
                <c:pt idx="361">
                  <c:v>5.8961794950994642E-2</c:v>
                </c:pt>
                <c:pt idx="362">
                  <c:v>6.0951362719557867E-2</c:v>
                </c:pt>
                <c:pt idx="363">
                  <c:v>6.2928939172354037E-2</c:v>
                </c:pt>
                <c:pt idx="364">
                  <c:v>6.4894127594961021E-2</c:v>
                </c:pt>
                <c:pt idx="365">
                  <c:v>6.6846533710891276E-2</c:v>
                </c:pt>
                <c:pt idx="366">
                  <c:v>6.878576576069094E-2</c:v>
                </c:pt>
                <c:pt idx="367">
                  <c:v>7.071143458054345E-2</c:v>
                </c:pt>
                <c:pt idx="368">
                  <c:v>7.2623153680361832E-2</c:v>
                </c:pt>
                <c:pt idx="369">
                  <c:v>7.4520539321354121E-2</c:v>
                </c:pt>
                <c:pt idx="370">
                  <c:v>7.6403210593046236E-2</c:v>
                </c:pt>
                <c:pt idx="371">
                  <c:v>7.8270789489746917E-2</c:v>
                </c:pt>
                <c:pt idx="372">
                  <c:v>8.0122900986439316E-2</c:v>
                </c:pt>
                <c:pt idx="373">
                  <c:v>8.19591731140841E-2</c:v>
                </c:pt>
                <c:pt idx="374">
                  <c:v>8.3779237034318832E-2</c:v>
                </c:pt>
                <c:pt idx="375">
                  <c:v>8.5582727113538717E-2</c:v>
                </c:pt>
                <c:pt idx="376">
                  <c:v>8.7369280996343821E-2</c:v>
                </c:pt>
                <c:pt idx="377">
                  <c:v>8.913853967833793E-2</c:v>
                </c:pt>
                <c:pt idx="378">
                  <c:v>9.089014757826458E-2</c:v>
                </c:pt>
                <c:pt idx="379">
                  <c:v>9.2623752609465565E-2</c:v>
                </c:pt>
                <c:pt idx="380">
                  <c:v>9.4339006250647783E-2</c:v>
                </c:pt>
                <c:pt idx="381">
                  <c:v>9.6035563615943981E-2</c:v>
                </c:pt>
                <c:pt idx="382">
                  <c:v>9.7713083524253522E-2</c:v>
                </c:pt>
                <c:pt idx="383">
                  <c:v>9.9371228567849051E-2</c:v>
                </c:pt>
                <c:pt idx="384">
                  <c:v>0.10100966518023537</c:v>
                </c:pt>
                <c:pt idx="385">
                  <c:v>0.10262806370324687</c:v>
                </c:pt>
                <c:pt idx="386">
                  <c:v>0.10422609845337003</c:v>
                </c:pt>
                <c:pt idx="387">
                  <c:v>0.10580344778727752</c:v>
                </c:pt>
                <c:pt idx="388">
                  <c:v>0.10735979416656094</c:v>
                </c:pt>
                <c:pt idx="389">
                  <c:v>0.10889482422164899</c:v>
                </c:pt>
                <c:pt idx="390">
                  <c:v>0.11040822881489822</c:v>
                </c:pt>
                <c:pt idx="391">
                  <c:v>0.11189970310284379</c:v>
                </c:pt>
                <c:pt idx="392">
                  <c:v>0.11336894659759759</c:v>
                </c:pt>
                <c:pt idx="393">
                  <c:v>0.11481566322738135</c:v>
                </c:pt>
                <c:pt idx="394">
                  <c:v>0.11623956139618261</c:v>
                </c:pt>
                <c:pt idx="395">
                  <c:v>0.1176403540425215</c:v>
                </c:pt>
                <c:pt idx="396">
                  <c:v>0.11901775869731653</c:v>
                </c:pt>
                <c:pt idx="397">
                  <c:v>0.12037149754083756</c:v>
                </c:pt>
                <c:pt idx="398">
                  <c:v>0.12170129745873479</c:v>
                </c:pt>
                <c:pt idx="399">
                  <c:v>0.12300689009713206</c:v>
                </c:pt>
                <c:pt idx="400">
                  <c:v>0.12428801191677374</c:v>
                </c:pt>
                <c:pt idx="401">
                  <c:v>0.12554440424621405</c:v>
                </c:pt>
                <c:pt idx="402">
                  <c:v>0.12677581333403803</c:v>
                </c:pt>
                <c:pt idx="403">
                  <c:v>0.127981990400104</c:v>
                </c:pt>
                <c:pt idx="404">
                  <c:v>0.12916269168579655</c:v>
                </c:pt>
                <c:pt idx="405">
                  <c:v>0.13031767850328052</c:v>
                </c:pt>
                <c:pt idx="406">
                  <c:v>0.13144671728374557</c:v>
                </c:pt>
                <c:pt idx="407">
                  <c:v>0.13254957962463193</c:v>
                </c:pt>
                <c:pt idx="408">
                  <c:v>0.13362604233582745</c:v>
                </c:pt>
                <c:pt idx="409">
                  <c:v>0.13467588748482692</c:v>
                </c:pt>
                <c:pt idx="410">
                  <c:v>0.13569890244084432</c:v>
                </c:pt>
                <c:pt idx="411">
                  <c:v>0.13669487991786916</c:v>
                </c:pt>
                <c:pt idx="412">
                  <c:v>0.13766361801665813</c:v>
                </c:pt>
                <c:pt idx="413">
                  <c:v>0.13860492026565366</c:v>
                </c:pt>
                <c:pt idx="414">
                  <c:v>0.13951859566082095</c:v>
                </c:pt>
                <c:pt idx="415">
                  <c:v>0.14040445870439558</c:v>
                </c:pt>
                <c:pt idx="416">
                  <c:v>0.1412623294425337</c:v>
                </c:pt>
                <c:pt idx="417">
                  <c:v>0.14209203350185712</c:v>
                </c:pt>
                <c:pt idx="418">
                  <c:v>0.1428934021248861</c:v>
                </c:pt>
                <c:pt idx="419">
                  <c:v>0.14366627220435241</c:v>
                </c:pt>
                <c:pt idx="420">
                  <c:v>0.14441048631638578</c:v>
                </c:pt>
                <c:pt idx="421">
                  <c:v>0.1451258927525671</c:v>
                </c:pt>
                <c:pt idx="422">
                  <c:v>0.14581234555084152</c:v>
                </c:pt>
                <c:pt idx="423">
                  <c:v>0.1464697045252856</c:v>
                </c:pt>
                <c:pt idx="424">
                  <c:v>0.14709783529472206</c:v>
                </c:pt>
                <c:pt idx="425">
                  <c:v>0.14769660931017653</c:v>
                </c:pt>
                <c:pt idx="426">
                  <c:v>0.1482659038811705</c:v>
                </c:pt>
                <c:pt idx="427">
                  <c:v>0.14880560220084535</c:v>
                </c:pt>
                <c:pt idx="428">
                  <c:v>0.14931559336991199</c:v>
                </c:pt>
                <c:pt idx="429">
                  <c:v>0.14979577241942155</c:v>
                </c:pt>
                <c:pt idx="430">
                  <c:v>0.15024604033235217</c:v>
                </c:pt>
                <c:pt idx="431">
                  <c:v>0.15066630406400761</c:v>
                </c:pt>
                <c:pt idx="432">
                  <c:v>0.15105647656122342</c:v>
                </c:pt>
                <c:pt idx="433">
                  <c:v>0.1514164767803767</c:v>
                </c:pt>
                <c:pt idx="434">
                  <c:v>0.15174622970419582</c:v>
                </c:pt>
                <c:pt idx="435">
                  <c:v>0.15204566635736649</c:v>
                </c:pt>
                <c:pt idx="436">
                  <c:v>0.152314723820931</c:v>
                </c:pt>
                <c:pt idx="437">
                  <c:v>0.1525533452454777</c:v>
                </c:pt>
                <c:pt idx="438">
                  <c:v>0.15276147986311775</c:v>
                </c:pt>
                <c:pt idx="439">
                  <c:v>0.15293908299824693</c:v>
                </c:pt>
                <c:pt idx="440">
                  <c:v>0.15308611607709</c:v>
                </c:pt>
                <c:pt idx="441">
                  <c:v>0.15320254663602551</c:v>
                </c:pt>
                <c:pt idx="442">
                  <c:v>0.15328834832868971</c:v>
                </c:pt>
                <c:pt idx="443">
                  <c:v>0.15334350093185745</c:v>
                </c:pt>
                <c:pt idx="444">
                  <c:v>0.15336799035009913</c:v>
                </c:pt>
                <c:pt idx="445">
                  <c:v>0.15336180861921261</c:v>
                </c:pt>
                <c:pt idx="446">
                  <c:v>0.15332495390842915</c:v>
                </c:pt>
                <c:pt idx="447">
                  <c:v>0.15325743052139293</c:v>
                </c:pt>
                <c:pt idx="448">
                  <c:v>0.15315924889591373</c:v>
                </c:pt>
                <c:pt idx="449">
                  <c:v>0.1530304256024928</c:v>
                </c:pt>
                <c:pt idx="450">
                  <c:v>0.15287098334162202</c:v>
                </c:pt>
                <c:pt idx="451">
                  <c:v>0.15268095093985684</c:v>
                </c:pt>
                <c:pt idx="452">
                  <c:v>0.15246036334466351</c:v>
                </c:pt>
                <c:pt idx="453">
                  <c:v>0.15220926161804174</c:v>
                </c:pt>
                <c:pt idx="454">
                  <c:v>0.15192769292892369</c:v>
                </c:pt>
                <c:pt idx="455">
                  <c:v>0.15161571054435094</c:v>
                </c:pt>
                <c:pt idx="456">
                  <c:v>0.15127337381943087</c:v>
                </c:pt>
                <c:pt idx="457">
                  <c:v>0.15090074818607443</c:v>
                </c:pt>
                <c:pt idx="458">
                  <c:v>0.15049790514051745</c:v>
                </c:pt>
                <c:pt idx="459">
                  <c:v>0.15006492222962778</c:v>
                </c:pt>
                <c:pt idx="460">
                  <c:v>0.14960188303600111</c:v>
                </c:pt>
                <c:pt idx="461">
                  <c:v>0.14910887716184787</c:v>
                </c:pt>
                <c:pt idx="462">
                  <c:v>0.14858600021167484</c:v>
                </c:pt>
                <c:pt idx="463">
                  <c:v>0.14803335377376448</c:v>
                </c:pt>
                <c:pt idx="464">
                  <c:v>0.14745104540045556</c:v>
                </c:pt>
                <c:pt idx="465">
                  <c:v>0.14683918858722922</c:v>
                </c:pt>
                <c:pt idx="466">
                  <c:v>0.1461979027506041</c:v>
                </c:pt>
                <c:pt idx="467">
                  <c:v>0.14552731320484522</c:v>
                </c:pt>
                <c:pt idx="468">
                  <c:v>0.14482755113749077</c:v>
                </c:pt>
                <c:pt idx="469">
                  <c:v>0.14409875358370208</c:v>
                </c:pt>
                <c:pt idx="470">
                  <c:v>0.1433410633994413</c:v>
                </c:pt>
                <c:pt idx="471">
                  <c:v>0.14255462923348219</c:v>
                </c:pt>
                <c:pt idx="472">
                  <c:v>0.14173960549825979</c:v>
                </c:pt>
                <c:pt idx="473">
                  <c:v>0.14089615233956421</c:v>
                </c:pt>
                <c:pt idx="474">
                  <c:v>0.14002443560508485</c:v>
                </c:pt>
                <c:pt idx="475">
                  <c:v>0.13912462681181104</c:v>
                </c:pt>
                <c:pt idx="476">
                  <c:v>0.13819690311229552</c:v>
                </c:pt>
                <c:pt idx="477">
                  <c:v>0.1372414472597876</c:v>
                </c:pt>
                <c:pt idx="478">
                  <c:v>0.13625844757224248</c:v>
                </c:pt>
                <c:pt idx="479">
                  <c:v>0.13524809789521414</c:v>
                </c:pt>
                <c:pt idx="480">
                  <c:v>0.13421059756363907</c:v>
                </c:pt>
                <c:pt idx="481">
                  <c:v>0.13314615136251812</c:v>
                </c:pt>
                <c:pt idx="482">
                  <c:v>0.13205496948650455</c:v>
                </c:pt>
                <c:pt idx="483">
                  <c:v>0.13093726749840606</c:v>
                </c:pt>
                <c:pt idx="484">
                  <c:v>0.12979326628660909</c:v>
                </c:pt>
                <c:pt idx="485">
                  <c:v>0.1286231920214336</c:v>
                </c:pt>
                <c:pt idx="486">
                  <c:v>0.12742727611042731</c:v>
                </c:pt>
                <c:pt idx="487">
                  <c:v>0.12620575515260785</c:v>
                </c:pt>
                <c:pt idx="488">
                  <c:v>0.12495887089166208</c:v>
                </c:pt>
                <c:pt idx="489">
                  <c:v>0.12368687016811189</c:v>
                </c:pt>
                <c:pt idx="490">
                  <c:v>0.12239000487045572</c:v>
                </c:pt>
                <c:pt idx="491">
                  <c:v>0.12106853188529569</c:v>
                </c:pt>
                <c:pt idx="492">
                  <c:v>0.11972271304646009</c:v>
                </c:pt>
                <c:pt idx="493">
                  <c:v>0.11835281508313132</c:v>
                </c:pt>
                <c:pt idx="494">
                  <c:v>0.11695910956698959</c:v>
                </c:pt>
                <c:pt idx="495">
                  <c:v>0.11554187285838284</c:v>
                </c:pt>
                <c:pt idx="496">
                  <c:v>0.11410138605153355</c:v>
                </c:pt>
                <c:pt idx="497">
                  <c:v>0.11263793491879327</c:v>
                </c:pt>
                <c:pt idx="498">
                  <c:v>0.11115180985395597</c:v>
                </c:pt>
                <c:pt idx="499">
                  <c:v>0.10964330581464138</c:v>
                </c:pt>
                <c:pt idx="500">
                  <c:v>0.10811272226375994</c:v>
                </c:pt>
                <c:pt idx="501">
                  <c:v>0.10656036311007065</c:v>
                </c:pt>
                <c:pt idx="502">
                  <c:v>0.10498653664784398</c:v>
                </c:pt>
                <c:pt idx="503">
                  <c:v>0.10339155549564152</c:v>
                </c:pt>
                <c:pt idx="504">
                  <c:v>0.10177573653422471</c:v>
                </c:pt>
                <c:pt idx="505">
                  <c:v>0.10013940084360491</c:v>
                </c:pt>
                <c:pt idx="506">
                  <c:v>9.8482873639247334E-2</c:v>
                </c:pt>
                <c:pt idx="507">
                  <c:v>9.6806484207441465E-2</c:v>
                </c:pt>
                <c:pt idx="508">
                  <c:v>9.5110565839850933E-2</c:v>
                </c:pt>
                <c:pt idx="509">
                  <c:v>9.3395455767255678E-2</c:v>
                </c:pt>
                <c:pt idx="510">
                  <c:v>9.1661495092499712E-2</c:v>
                </c:pt>
                <c:pt idx="511">
                  <c:v>8.9909028722657769E-2</c:v>
                </c:pt>
                <c:pt idx="512">
                  <c:v>8.8138405300434305E-2</c:v>
                </c:pt>
                <c:pt idx="513">
                  <c:v>8.6349977134808534E-2</c:v>
                </c:pt>
                <c:pt idx="514">
                  <c:v>8.4544100130939243E-2</c:v>
                </c:pt>
                <c:pt idx="515">
                  <c:v>8.2721133719343365E-2</c:v>
                </c:pt>
                <c:pt idx="516">
                  <c:v>8.0881440784362463E-2</c:v>
                </c:pt>
                <c:pt idx="517">
                  <c:v>7.9025387591931187E-2</c:v>
                </c:pt>
                <c:pt idx="518">
                  <c:v>7.7153343716662284E-2</c:v>
                </c:pt>
                <c:pt idx="519">
                  <c:v>7.5265681968262527E-2</c:v>
                </c:pt>
                <c:pt idx="520">
                  <c:v>7.3362778317294278E-2</c:v>
                </c:pt>
                <c:pt idx="521">
                  <c:v>7.1445011820297472E-2</c:v>
                </c:pt>
                <c:pt idx="522">
                  <c:v>6.9512764544286898E-2</c:v>
                </c:pt>
                <c:pt idx="523">
                  <c:v>6.7566421490639877E-2</c:v>
                </c:pt>
                <c:pt idx="524">
                  <c:v>6.5606370518389356E-2</c:v>
                </c:pt>
                <c:pt idx="525">
                  <c:v>6.3633002266937938E-2</c:v>
                </c:pt>
                <c:pt idx="526">
                  <c:v>6.1646710078207982E-2</c:v>
                </c:pt>
                <c:pt idx="527">
                  <c:v>5.9647889918243512E-2</c:v>
                </c:pt>
                <c:pt idx="528">
                  <c:v>5.7636940298279399E-2</c:v>
                </c:pt>
                <c:pt idx="529">
                  <c:v>5.5614262195293633E-2</c:v>
                </c:pt>
                <c:pt idx="530">
                  <c:v>5.3580258972058509E-2</c:v>
                </c:pt>
                <c:pt idx="531">
                  <c:v>5.1535336296706646E-2</c:v>
                </c:pt>
                <c:pt idx="532">
                  <c:v>4.947990206182791E-2</c:v>
                </c:pt>
                <c:pt idx="533">
                  <c:v>4.7414366303113319E-2</c:v>
                </c:pt>
                <c:pt idx="534">
                  <c:v>4.5339141117562237E-2</c:v>
                </c:pt>
                <c:pt idx="535">
                  <c:v>4.3254640581269085E-2</c:v>
                </c:pt>
                <c:pt idx="536">
                  <c:v>4.1161280666806049E-2</c:v>
                </c:pt>
                <c:pt idx="537">
                  <c:v>3.9059479160218208E-2</c:v>
                </c:pt>
                <c:pt idx="538">
                  <c:v>3.6949655577647664E-2</c:v>
                </c:pt>
                <c:pt idx="539">
                  <c:v>3.4832231081603333E-2</c:v>
                </c:pt>
                <c:pt idx="540">
                  <c:v>3.2707628396893076E-2</c:v>
                </c:pt>
                <c:pt idx="541">
                  <c:v>3.057627172623497E-2</c:v>
                </c:pt>
                <c:pt idx="542">
                  <c:v>2.8438586665564553E-2</c:v>
                </c:pt>
                <c:pt idx="543">
                  <c:v>2.6295000119054956E-2</c:v>
                </c:pt>
                <c:pt idx="544">
                  <c:v>2.4145940213866894E-2</c:v>
                </c:pt>
                <c:pt idx="545">
                  <c:v>2.1991836214645542E-2</c:v>
                </c:pt>
                <c:pt idx="546">
                  <c:v>1.9833118437781339E-2</c:v>
                </c:pt>
                <c:pt idx="547">
                  <c:v>1.7670218165451893E-2</c:v>
                </c:pt>
                <c:pt idx="548">
                  <c:v>1.5503567559462124E-2</c:v>
                </c:pt>
                <c:pt idx="549">
                  <c:v>1.3333599574899864E-2</c:v>
                </c:pt>
                <c:pt idx="550">
                  <c:v>1.1160747873624166E-2</c:v>
                </c:pt>
                <c:pt idx="551">
                  <c:v>8.9854467376036164E-3</c:v>
                </c:pt>
                <c:pt idx="552">
                  <c:v>6.8081309821219444E-3</c:v>
                </c:pt>
                <c:pt idx="553">
                  <c:v>4.6292358688682991E-3</c:v>
                </c:pt>
                <c:pt idx="554">
                  <c:v>2.4491970189295556E-3</c:v>
                </c:pt>
                <c:pt idx="555">
                  <c:v>2.6845032570203212E-4</c:v>
                </c:pt>
                <c:pt idx="556">
                  <c:v>-1.9125681322599546E-3</c:v>
                </c:pt>
                <c:pt idx="557">
                  <c:v>-4.0934221784412854E-3</c:v>
                </c:pt>
                <c:pt idx="558">
                  <c:v>-6.2736756255915458E-3</c:v>
                </c:pt>
                <c:pt idx="559">
                  <c:v>-8.452892362961404E-3</c:v>
                </c:pt>
                <c:pt idx="560">
                  <c:v>-1.0630636443532406E-2</c:v>
                </c:pt>
                <c:pt idx="561">
                  <c:v>-1.2806472171222757E-2</c:v>
                </c:pt>
                <c:pt idx="562">
                  <c:v>-1.4979964188051635E-2</c:v>
                </c:pt>
                <c:pt idx="563">
                  <c:v>-1.7150677561244585E-2</c:v>
                </c:pt>
                <c:pt idx="564">
                  <c:v>-1.9318177870262604E-2</c:v>
                </c:pt>
                <c:pt idx="565">
                  <c:v>-2.1482031293737474E-2</c:v>
                </c:pt>
                <c:pt idx="566">
                  <c:v>-2.3641804696295943E-2</c:v>
                </c:pt>
                <c:pt idx="567">
                  <c:v>-2.5797065715255408E-2</c:v>
                </c:pt>
                <c:pt idx="568">
                  <c:v>-2.794738284717372E-2</c:v>
                </c:pt>
                <c:pt idx="569">
                  <c:v>-3.0092325534235787E-2</c:v>
                </c:pt>
                <c:pt idx="570">
                  <c:v>-3.2231464250459717E-2</c:v>
                </c:pt>
                <c:pt idx="571">
                  <c:v>-3.4364370587705174E-2</c:v>
                </c:pt>
                <c:pt idx="572">
                  <c:v>-3.6490617341466816E-2</c:v>
                </c:pt>
                <c:pt idx="573">
                  <c:v>-3.8609778596435537E-2</c:v>
                </c:pt>
                <c:pt idx="574">
                  <c:v>-4.072142981181047E-2</c:v>
                </c:pt>
                <c:pt idx="575">
                  <c:v>-4.2825147906344577E-2</c:v>
                </c:pt>
                <c:pt idx="576">
                  <c:v>-4.4920511343106873E-2</c:v>
                </c:pt>
                <c:pt idx="577">
                  <c:v>-4.700710021394422E-2</c:v>
                </c:pt>
                <c:pt idx="578">
                  <c:v>-4.9084496323625861E-2</c:v>
                </c:pt>
                <c:pt idx="579">
                  <c:v>-5.1152283273653745E-2</c:v>
                </c:pt>
                <c:pt idx="580">
                  <c:v>-5.3210046545721902E-2</c:v>
                </c:pt>
                <c:pt idx="581">
                  <c:v>-5.5257373584808124E-2</c:v>
                </c:pt>
                <c:pt idx="582">
                  <c:v>-5.7293853881881289E-2</c:v>
                </c:pt>
                <c:pt idx="583">
                  <c:v>-5.9319079056207785E-2</c:v>
                </c:pt>
                <c:pt idx="584">
                  <c:v>-6.1332642937240472E-2</c:v>
                </c:pt>
                <c:pt idx="585">
                  <c:v>-6.3334141646073816E-2</c:v>
                </c:pt>
                <c:pt idx="586">
                  <c:v>-6.5323173676448826E-2</c:v>
                </c:pt>
                <c:pt idx="587">
                  <c:v>-6.7299339975291583E-2</c:v>
                </c:pt>
                <c:pt idx="588">
                  <c:v>-6.9262244022769176E-2</c:v>
                </c:pt>
                <c:pt idx="589">
                  <c:v>-7.1211491911846961E-2</c:v>
                </c:pt>
                <c:pt idx="590">
                  <c:v>-7.3146692427331281E-2</c:v>
                </c:pt>
                <c:pt idx="591">
                  <c:v>-7.5067457124381676E-2</c:v>
                </c:pt>
                <c:pt idx="592">
                  <c:v>-7.6973400406476905E-2</c:v>
                </c:pt>
                <c:pt idx="593">
                  <c:v>-7.8864139602819044E-2</c:v>
                </c:pt>
                <c:pt idx="594">
                  <c:v>-8.0739295045160253E-2</c:v>
                </c:pt>
                <c:pt idx="595">
                  <c:v>-8.2598490144036668E-2</c:v>
                </c:pt>
                <c:pt idx="596">
                  <c:v>-8.444135146439416E-2</c:v>
                </c:pt>
                <c:pt idx="597">
                  <c:v>-8.6267508800590809E-2</c:v>
                </c:pt>
                <c:pt idx="598">
                  <c:v>-8.8076595250760961E-2</c:v>
                </c:pt>
                <c:pt idx="599">
                  <c:v>-8.9868247290525977E-2</c:v>
                </c:pt>
                <c:pt idx="600">
                  <c:v>-9.1642104846036868E-2</c:v>
                </c:pt>
                <c:pt idx="601">
                  <c:v>-9.3397811366334099E-2</c:v>
                </c:pt>
                <c:pt idx="602">
                  <c:v>-9.5135013895010098E-2</c:v>
                </c:pt>
                <c:pt idx="603">
                  <c:v>-9.6853363141159957E-2</c:v>
                </c:pt>
                <c:pt idx="604">
                  <c:v>-9.8552513549606202E-2</c:v>
                </c:pt>
                <c:pt idx="605">
                  <c:v>-0.10023212337038337</c:v>
                </c:pt>
                <c:pt idx="606">
                  <c:v>-0.10189185472746853</c:v>
                </c:pt>
                <c:pt idx="607">
                  <c:v>-0.10353137368674392</c:v>
                </c:pt>
                <c:pt idx="608">
                  <c:v>-0.10515035032317789</c:v>
                </c:pt>
                <c:pt idx="609">
                  <c:v>-0.10674845878721086</c:v>
                </c:pt>
                <c:pt idx="610">
                  <c:v>-0.10832537737033279</c:v>
                </c:pt>
                <c:pt idx="611">
                  <c:v>-0.10988078856983897</c:v>
                </c:pt>
                <c:pt idx="612">
                  <c:v>-0.11141437915275114</c:v>
                </c:pt>
                <c:pt idx="613">
                  <c:v>-0.11292584021889104</c:v>
                </c:pt>
                <c:pt idx="614">
                  <c:v>-0.11441486726309379</c:v>
                </c:pt>
                <c:pt idx="615">
                  <c:v>-0.11588116023654832</c:v>
                </c:pt>
                <c:pt idx="616">
                  <c:v>-0.1173244236072529</c:v>
                </c:pt>
                <c:pt idx="617">
                  <c:v>-0.11874436641957309</c:v>
                </c:pt>
                <c:pt idx="618">
                  <c:v>-0.12014070235289061</c:v>
                </c:pt>
                <c:pt idx="619">
                  <c:v>-0.12151314977933088</c:v>
                </c:pt>
                <c:pt idx="620">
                  <c:v>-0.12286143182055792</c:v>
                </c:pt>
                <c:pt idx="621">
                  <c:v>-0.12418527640362498</c:v>
                </c:pt>
                <c:pt idx="622">
                  <c:v>-0.12548441631586962</c:v>
                </c:pt>
                <c:pt idx="623">
                  <c:v>-0.12675858925884231</c:v>
                </c:pt>
                <c:pt idx="624">
                  <c:v>-0.12800753790125752</c:v>
                </c:pt>
                <c:pt idx="625">
                  <c:v>-0.12923100993095674</c:v>
                </c:pt>
                <c:pt idx="626">
                  <c:v>-0.13042875810587273</c:v>
                </c:pt>
                <c:pt idx="627">
                  <c:v>-0.13160054030398505</c:v>
                </c:pt>
                <c:pt idx="628">
                  <c:v>-0.13274611957225638</c:v>
                </c:pt>
                <c:pt idx="629">
                  <c:v>-0.13386526417454006</c:v>
                </c:pt>
                <c:pt idx="630">
                  <c:v>-0.13495774763844906</c:v>
                </c:pt>
                <c:pt idx="631">
                  <c:v>-0.13602334880117678</c:v>
                </c:pt>
                <c:pt idx="632">
                  <c:v>-0.13706185185426054</c:v>
                </c:pt>
                <c:pt idx="633">
                  <c:v>-0.13807304638727874</c:v>
                </c:pt>
                <c:pt idx="634">
                  <c:v>-0.13905672743047279</c:v>
                </c:pt>
                <c:pt idx="635">
                  <c:v>-0.14001269549628506</c:v>
                </c:pt>
                <c:pt idx="636">
                  <c:v>-0.14094075661980465</c:v>
                </c:pt>
                <c:pt idx="637">
                  <c:v>-0.14184072239811266</c:v>
                </c:pt>
                <c:pt idx="638">
                  <c:v>-0.14271241002851887</c:v>
                </c:pt>
                <c:pt idx="639">
                  <c:v>-0.14355564234568241</c:v>
                </c:pt>
                <c:pt idx="640">
                  <c:v>-0.14437024785760852</c:v>
                </c:pt>
                <c:pt idx="641">
                  <c:v>-0.1451560607805143</c:v>
                </c:pt>
                <c:pt idx="642">
                  <c:v>-0.14591292107255627</c:v>
                </c:pt>
                <c:pt idx="643">
                  <c:v>-0.14664067446641293</c:v>
                </c:pt>
                <c:pt idx="644">
                  <c:v>-0.14733917250071571</c:v>
                </c:pt>
                <c:pt idx="645">
                  <c:v>-0.14800827255032176</c:v>
                </c:pt>
                <c:pt idx="646">
                  <c:v>-0.14864783785542271</c:v>
                </c:pt>
                <c:pt idx="647">
                  <c:v>-0.1492577375494831</c:v>
                </c:pt>
                <c:pt idx="648">
                  <c:v>-0.149837846686003</c:v>
                </c:pt>
                <c:pt idx="649">
                  <c:v>-0.15038804626409935</c:v>
                </c:pt>
                <c:pt idx="650">
                  <c:v>-0.15090822325290068</c:v>
                </c:pt>
                <c:pt idx="651">
                  <c:v>-0.15139827061475031</c:v>
                </c:pt>
                <c:pt idx="652">
                  <c:v>-0.15185808732721318</c:v>
                </c:pt>
                <c:pt idx="653">
                  <c:v>-0.15228757840388185</c:v>
                </c:pt>
                <c:pt idx="654">
                  <c:v>-0.15268665491397743</c:v>
                </c:pt>
                <c:pt idx="655">
                  <c:v>-0.1530552340007412</c:v>
                </c:pt>
                <c:pt idx="656">
                  <c:v>-0.1533932388986135</c:v>
                </c:pt>
                <c:pt idx="657">
                  <c:v>-0.15370059894919588</c:v>
                </c:pt>
                <c:pt idx="658">
                  <c:v>-0.15397724961599346</c:v>
                </c:pt>
                <c:pt idx="659">
                  <c:v>-0.15422313249793454</c:v>
                </c:pt>
                <c:pt idx="660">
                  <c:v>-0.15443819534166423</c:v>
                </c:pt>
                <c:pt idx="661">
                  <c:v>-0.15462239205260994</c:v>
                </c:pt>
                <c:pt idx="662">
                  <c:v>-0.15477568270481623</c:v>
                </c:pt>
                <c:pt idx="663">
                  <c:v>-0.15489803354954679</c:v>
                </c:pt>
                <c:pt idx="664">
                  <c:v>-0.1549894170226519</c:v>
                </c:pt>
                <c:pt idx="665">
                  <c:v>-0.15504981175069979</c:v>
                </c:pt>
                <c:pt idx="666">
                  <c:v>-0.15507920255587035</c:v>
                </c:pt>
                <c:pt idx="667">
                  <c:v>-0.15507758045961026</c:v>
                </c:pt>
                <c:pt idx="668">
                  <c:v>-0.15504494268504862</c:v>
                </c:pt>
                <c:pt idx="669">
                  <c:v>-0.15498129265817251</c:v>
                </c:pt>
                <c:pt idx="670">
                  <c:v>-0.15488664000776206</c:v>
                </c:pt>
                <c:pt idx="671">
                  <c:v>-0.15476100056408504</c:v>
                </c:pt>
                <c:pt idx="672">
                  <c:v>-0.15460439635635082</c:v>
                </c:pt>
                <c:pt idx="673">
                  <c:v>-0.15441685560892454</c:v>
                </c:pt>
                <c:pt idx="674">
                  <c:v>-0.15419841273630175</c:v>
                </c:pt>
                <c:pt idx="675">
                  <c:v>-0.15394910833684444</c:v>
                </c:pt>
                <c:pt idx="676">
                  <c:v>-0.15366898918527983</c:v>
                </c:pt>
                <c:pt idx="677">
                  <c:v>-0.15335810822396298</c:v>
                </c:pt>
                <c:pt idx="678">
                  <c:v>-0.15301652455290521</c:v>
                </c:pt>
                <c:pt idx="679">
                  <c:v>-0.15264430341856977</c:v>
                </c:pt>
                <c:pt idx="680">
                  <c:v>-0.15224151620143717</c:v>
                </c:pt>
                <c:pt idx="681">
                  <c:v>-0.15180824040234256</c:v>
                </c:pt>
                <c:pt idx="682">
                  <c:v>-0.15134455962758758</c:v>
                </c:pt>
                <c:pt idx="683">
                  <c:v>-0.15085056357282961</c:v>
                </c:pt>
                <c:pt idx="684">
                  <c:v>-0.15032634800575159</c:v>
                </c:pt>
                <c:pt idx="685">
                  <c:v>-0.14977201474751572</c:v>
                </c:pt>
                <c:pt idx="686">
                  <c:v>-0.14918767165300453</c:v>
                </c:pt>
                <c:pt idx="687">
                  <c:v>-0.14857343258985328</c:v>
                </c:pt>
                <c:pt idx="688">
                  <c:v>-0.14792941741627774</c:v>
                </c:pt>
                <c:pt idx="689">
                  <c:v>-0.1472557519577016</c:v>
                </c:pt>
                <c:pt idx="690">
                  <c:v>-0.14655256798218805</c:v>
                </c:pt>
                <c:pt idx="691">
                  <c:v>-0.14582000317468052</c:v>
                </c:pt>
                <c:pt idx="692">
                  <c:v>-0.14505820111005729</c:v>
                </c:pt>
                <c:pt idx="693">
                  <c:v>-0.14426731122500561</c:v>
                </c:pt>
                <c:pt idx="694">
                  <c:v>-0.14344748878872041</c:v>
                </c:pt>
                <c:pt idx="695">
                  <c:v>-0.14259889487243382</c:v>
                </c:pt>
                <c:pt idx="696">
                  <c:v>-0.14172169631778114</c:v>
                </c:pt>
                <c:pt idx="697">
                  <c:v>-0.14081606570400942</c:v>
                </c:pt>
                <c:pt idx="698">
                  <c:v>-0.13988218131403554</c:v>
                </c:pt>
                <c:pt idx="699">
                  <c:v>-0.13892022709935986</c:v>
                </c:pt>
                <c:pt idx="700">
                  <c:v>-0.13793039264384283</c:v>
                </c:pt>
                <c:pt idx="701">
                  <c:v>-0.13691287312635148</c:v>
                </c:pt>
                <c:pt idx="702">
                  <c:v>-0.13586786928228312</c:v>
                </c:pt>
                <c:pt idx="703">
                  <c:v>-0.13479558736397387</c:v>
                </c:pt>
                <c:pt idx="704">
                  <c:v>-0.1336962391</c:v>
                </c:pt>
                <c:pt idx="705">
                  <c:v>-0.13257004165337974</c:v>
                </c:pt>
                <c:pt idx="706">
                  <c:v>-0.13141721757868413</c:v>
                </c:pt>
                <c:pt idx="707">
                  <c:v>-0.13023799477806533</c:v>
                </c:pt>
                <c:pt idx="708">
                  <c:v>-0.12903260645621084</c:v>
                </c:pt>
                <c:pt idx="709">
                  <c:v>-0.12780129107423294</c:v>
                </c:pt>
                <c:pt idx="710">
                  <c:v>-0.126544292302502</c:v>
                </c:pt>
                <c:pt idx="711">
                  <c:v>-0.12526185897243339</c:v>
                </c:pt>
                <c:pt idx="712">
                  <c:v>-0.12395424502723727</c:v>
                </c:pt>
                <c:pt idx="713">
                  <c:v>-0.12262170947164119</c:v>
                </c:pt>
                <c:pt idx="714">
                  <c:v>-0.12126451632059522</c:v>
                </c:pt>
                <c:pt idx="715">
                  <c:v>-0.11988293454697002</c:v>
                </c:pt>
                <c:pt idx="716">
                  <c:v>-0.11847723802825808</c:v>
                </c:pt>
                <c:pt idx="717">
                  <c:v>-0.1170477054922886</c:v>
                </c:pt>
                <c:pt idx="718">
                  <c:v>-0.11559462046196707</c:v>
                </c:pt>
                <c:pt idx="719">
                  <c:v>-0.11411827119905012</c:v>
                </c:pt>
                <c:pt idx="720">
                  <c:v>-0.11261895064696706</c:v>
                </c:pt>
                <c:pt idx="721">
                  <c:v>-0.1110969563726994</c:v>
                </c:pt>
                <c:pt idx="722">
                  <c:v>-0.10955259050772977</c:v>
                </c:pt>
                <c:pt idx="723">
                  <c:v>-0.1079861596880721</c:v>
                </c:pt>
                <c:pt idx="724">
                  <c:v>-0.10639797499339484</c:v>
                </c:pt>
                <c:pt idx="725">
                  <c:v>-0.10478835188524944</c:v>
                </c:pt>
                <c:pt idx="726">
                  <c:v>-0.10315761014441618</c:v>
                </c:pt>
                <c:pt idx="727">
                  <c:v>-0.10150607380737996</c:v>
                </c:pt>
                <c:pt idx="728">
                  <c:v>-9.9834071101948557E-2</c:v>
                </c:pt>
                <c:pt idx="729">
                  <c:v>-9.8141934382026216E-2</c:v>
                </c:pt>
                <c:pt idx="730">
                  <c:v>-9.6430000061555485E-2</c:v>
                </c:pt>
                <c:pt idx="731">
                  <c:v>-9.4698608547640395E-2</c:v>
                </c:pt>
                <c:pt idx="732">
                  <c:v>-9.2948104172864379E-2</c:v>
                </c:pt>
                <c:pt idx="733">
                  <c:v>-9.1178835126816321E-2</c:v>
                </c:pt>
                <c:pt idx="734">
                  <c:v>-8.9391153386838285E-2</c:v>
                </c:pt>
                <c:pt idx="735">
                  <c:v>-8.7585414648008883E-2</c:v>
                </c:pt>
                <c:pt idx="736">
                  <c:v>-8.5761978252375998E-2</c:v>
                </c:pt>
                <c:pt idx="737">
                  <c:v>-8.3921207117453073E-2</c:v>
                </c:pt>
                <c:pt idx="738">
                  <c:v>-8.2063467663993167E-2</c:v>
                </c:pt>
                <c:pt idx="739">
                  <c:v>-8.0189129743055115E-2</c:v>
                </c:pt>
                <c:pt idx="740">
                  <c:v>-7.8298566562376368E-2</c:v>
                </c:pt>
                <c:pt idx="741">
                  <c:v>-7.6392154612067067E-2</c:v>
                </c:pt>
                <c:pt idx="742">
                  <c:v>-7.4470273589640326E-2</c:v>
                </c:pt>
                <c:pt idx="743">
                  <c:v>-7.2533306324393421E-2</c:v>
                </c:pt>
                <c:pt idx="744">
                  <c:v>-7.0581638701155108E-2</c:v>
                </c:pt>
                <c:pt idx="745">
                  <c:v>-6.8615659583414243E-2</c:v>
                </c:pt>
                <c:pt idx="746">
                  <c:v>-6.6635760735844915E-2</c:v>
                </c:pt>
                <c:pt idx="747">
                  <c:v>-6.4642336746243659E-2</c:v>
                </c:pt>
                <c:pt idx="748">
                  <c:v>-6.2635784946894202E-2</c:v>
                </c:pt>
                <c:pt idx="749">
                  <c:v>-6.061650533537543E-2</c:v>
                </c:pt>
                <c:pt idx="750">
                  <c:v>-5.858490049482843E-2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5B-4A5C-9A56-C5AE779FF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972672"/>
        <c:axId val="1"/>
      </c:scatterChart>
      <c:valAx>
        <c:axId val="476972672"/>
        <c:scaling>
          <c:orientation val="minMax"/>
          <c:max val="1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Zeit  in  s</a:t>
                </a:r>
              </a:p>
            </c:rich>
          </c:tx>
          <c:layout>
            <c:manualLayout>
              <c:xMode val="edge"/>
              <c:yMode val="edge"/>
              <c:x val="0.38020854820451983"/>
              <c:y val="0.928208846990572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in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x  in m  ;   v  in m/s  ;   a  in m/s^2</a:t>
                </a:r>
              </a:p>
            </c:rich>
          </c:tx>
          <c:layout>
            <c:manualLayout>
              <c:xMode val="edge"/>
              <c:yMode val="edge"/>
              <c:x val="1.9675937045591591E-2"/>
              <c:y val="0.2936910804931109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69726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88469717785702"/>
          <c:y val="0.45830311820159536"/>
          <c:w val="0.2158566034707548"/>
          <c:h val="0.1247280638143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8</xdr:row>
      <xdr:rowOff>19050</xdr:rowOff>
    </xdr:from>
    <xdr:to>
      <xdr:col>11</xdr:col>
      <xdr:colOff>236220</xdr:colOff>
      <xdr:row>32</xdr:row>
      <xdr:rowOff>26670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B53C5622-DC23-41DD-AC3A-1762A9C9C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262890</xdr:colOff>
      <xdr:row>16</xdr:row>
      <xdr:rowOff>129540</xdr:rowOff>
    </xdr:from>
    <xdr:to>
      <xdr:col>12</xdr:col>
      <xdr:colOff>445770</xdr:colOff>
      <xdr:row>34</xdr:row>
      <xdr:rowOff>60960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384C8752-9E28-4D83-9751-3BCFE4E22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0.50049</cdr:x>
      <cdr:y>0.5</cdr:y>
    </cdr:from>
    <cdr:to>
      <cdr:x>0.62966</cdr:x>
      <cdr:y>0.54162</cdr:y>
    </cdr:to>
    <cdr:sp macro="" textlink="">
      <cdr:nvSpPr>
        <cdr:cNvPr id="6145" name="Text Box 1">
          <a:extLst xmlns:a="http://schemas.openxmlformats.org/drawingml/2006/main">
            <a:ext uri="{FF2B5EF4-FFF2-40B4-BE49-F238E27FC236}">
              <a16:creationId xmlns:a16="http://schemas.microsoft.com/office/drawing/2014/main" id="{66DC5EF6-7FC6-42B5-BCFD-6E476D912E8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296" y="1881505"/>
          <a:ext cx="596966" cy="156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Auslenkung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439269</xdr:colOff>
      <xdr:row>8</xdr:row>
      <xdr:rowOff>33617</xdr:rowOff>
    </xdr:from>
    <xdr:to>
      <xdr:col>9</xdr:col>
      <xdr:colOff>49303</xdr:colOff>
      <xdr:row>18</xdr:row>
      <xdr:rowOff>145675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4DB90E6-2636-4EBF-BFDE-E2A96E26E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648819</xdr:colOff>
      <xdr:row>7</xdr:row>
      <xdr:rowOff>71717</xdr:rowOff>
    </xdr:from>
    <xdr:to>
      <xdr:col>11</xdr:col>
      <xdr:colOff>258853</xdr:colOff>
      <xdr:row>18</xdr:row>
      <xdr:rowOff>27565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391C89-66F9-46F3-BC9B-753265D8B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11</xdr:col>
      <xdr:colOff>236220</xdr:colOff>
      <xdr:row>32</xdr:row>
      <xdr:rowOff>19050</xdr:rowOff>
    </xdr:to>
    <xdr:graphicFrame macro="">
      <xdr:nvGraphicFramePr>
        <xdr:cNvPr id="2049" name="Diagramm 1">
          <a:extLst>
            <a:ext uri="{FF2B5EF4-FFF2-40B4-BE49-F238E27FC236}">
              <a16:creationId xmlns:a16="http://schemas.microsoft.com/office/drawing/2014/main" id="{20E71FF1-7C3F-4306-99D6-225E4FBF8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308610</xdr:colOff>
      <xdr:row>6</xdr:row>
      <xdr:rowOff>114300</xdr:rowOff>
    </xdr:from>
    <xdr:to>
      <xdr:col>14</xdr:col>
      <xdr:colOff>308610</xdr:colOff>
      <xdr:row>40</xdr:row>
      <xdr:rowOff>57150</xdr:rowOff>
    </xdr:to>
    <xdr:graphicFrame macro="">
      <xdr:nvGraphicFramePr>
        <xdr:cNvPr id="5121" name="Diagramm 1">
          <a:extLst>
            <a:ext uri="{FF2B5EF4-FFF2-40B4-BE49-F238E27FC236}">
              <a16:creationId xmlns:a16="http://schemas.microsoft.com/office/drawing/2014/main" id="{CF35E237-2F15-46DD-893E-89A69CC55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8"/>
  <sheetViews>
    <sheetView topLeftCell="E1" workbookViewId="0">
      <selection activeCell="R1" sqref="R1"/>
    </sheetView>
  </sheetViews>
  <sheetFormatPr baseColWidth="10" defaultRowHeight="12.3" x14ac:dyDescent="0.4"/>
  <cols>
    <col min="3" max="3" width="12.94140625" customWidth="1"/>
  </cols>
  <sheetData>
    <row r="1" spans="1:18" x14ac:dyDescent="0.4">
      <c r="A1" t="s">
        <v>0</v>
      </c>
    </row>
    <row r="3" spans="1:18" x14ac:dyDescent="0.4">
      <c r="A3" s="1" t="s">
        <v>5</v>
      </c>
      <c r="B3" s="1" t="s">
        <v>1</v>
      </c>
      <c r="C3" s="1" t="s">
        <v>3</v>
      </c>
      <c r="D3" s="1" t="s">
        <v>7</v>
      </c>
      <c r="E3" s="1" t="s">
        <v>9</v>
      </c>
      <c r="F3" s="1" t="s">
        <v>15</v>
      </c>
      <c r="M3" s="1" t="s">
        <v>5</v>
      </c>
      <c r="N3" s="1" t="s">
        <v>1</v>
      </c>
      <c r="O3" s="1" t="s">
        <v>3</v>
      </c>
      <c r="P3" s="1" t="s">
        <v>7</v>
      </c>
      <c r="Q3" s="1" t="s">
        <v>9</v>
      </c>
      <c r="R3" s="1" t="s">
        <v>15</v>
      </c>
    </row>
    <row r="4" spans="1:18" x14ac:dyDescent="0.4">
      <c r="A4" s="1" t="s">
        <v>6</v>
      </c>
      <c r="B4" s="1" t="s">
        <v>2</v>
      </c>
      <c r="C4" s="1" t="s">
        <v>4</v>
      </c>
      <c r="D4" s="1" t="s">
        <v>8</v>
      </c>
      <c r="E4" s="1" t="s">
        <v>10</v>
      </c>
      <c r="F4" s="1" t="s">
        <v>16</v>
      </c>
      <c r="M4" s="1" t="s">
        <v>6</v>
      </c>
      <c r="N4" s="1" t="s">
        <v>2</v>
      </c>
      <c r="O4" s="1" t="s">
        <v>4</v>
      </c>
      <c r="P4" s="1" t="s">
        <v>8</v>
      </c>
      <c r="Q4" s="1" t="s">
        <v>10</v>
      </c>
      <c r="R4" s="1" t="s">
        <v>16</v>
      </c>
    </row>
    <row r="5" spans="1:18" x14ac:dyDescent="0.4">
      <c r="A5" s="6">
        <v>0.05</v>
      </c>
      <c r="B5" s="6">
        <v>0.2</v>
      </c>
      <c r="C5" s="6">
        <v>0.1</v>
      </c>
      <c r="D5" s="6">
        <v>0</v>
      </c>
      <c r="E5" s="6">
        <v>0.15</v>
      </c>
      <c r="F5" s="7">
        <f>C5/B5</f>
        <v>0.5</v>
      </c>
      <c r="M5" s="6">
        <v>0.02</v>
      </c>
      <c r="N5" s="6">
        <v>0.2</v>
      </c>
      <c r="O5" s="6">
        <v>0.1</v>
      </c>
      <c r="P5" s="6">
        <v>0</v>
      </c>
      <c r="Q5" s="6">
        <v>0.15</v>
      </c>
      <c r="R5" s="7">
        <f>O5/N5</f>
        <v>0.5</v>
      </c>
    </row>
    <row r="7" spans="1:18" x14ac:dyDescent="0.4">
      <c r="A7" s="3" t="s">
        <v>11</v>
      </c>
      <c r="B7" s="3" t="s">
        <v>12</v>
      </c>
      <c r="C7" s="1" t="s">
        <v>14</v>
      </c>
      <c r="D7" s="1" t="s">
        <v>13</v>
      </c>
      <c r="E7" s="3"/>
      <c r="M7" s="3" t="s">
        <v>11</v>
      </c>
      <c r="N7" s="3" t="s">
        <v>12</v>
      </c>
      <c r="O7" s="1" t="s">
        <v>14</v>
      </c>
      <c r="P7" s="1" t="s">
        <v>19</v>
      </c>
      <c r="Q7" s="3"/>
    </row>
    <row r="8" spans="1:18" x14ac:dyDescent="0.4">
      <c r="A8" s="3"/>
      <c r="B8" s="3"/>
      <c r="C8" s="3"/>
      <c r="D8" s="3"/>
      <c r="E8" s="3"/>
      <c r="M8" t="s">
        <v>23</v>
      </c>
      <c r="N8" t="s">
        <v>22</v>
      </c>
      <c r="O8" s="11" t="s">
        <v>20</v>
      </c>
      <c r="P8" s="11" t="s">
        <v>21</v>
      </c>
    </row>
    <row r="10" spans="1:18" x14ac:dyDescent="0.4">
      <c r="A10" s="2">
        <v>0</v>
      </c>
      <c r="B10" s="8"/>
      <c r="C10" s="8">
        <f>$D$5</f>
        <v>0</v>
      </c>
      <c r="D10" s="8">
        <f>$E$5</f>
        <v>0.15</v>
      </c>
      <c r="M10" s="9">
        <v>0</v>
      </c>
      <c r="N10" s="9"/>
      <c r="O10" s="9">
        <f>$D$5</f>
        <v>0</v>
      </c>
      <c r="P10" s="9">
        <f>$E$5</f>
        <v>0.15</v>
      </c>
    </row>
    <row r="11" spans="1:18" x14ac:dyDescent="0.4">
      <c r="A11" s="2">
        <f>A10+$A$5</f>
        <v>0.05</v>
      </c>
      <c r="B11" s="8">
        <f>-1*$F$5*D10</f>
        <v>-7.4999999999999997E-2</v>
      </c>
      <c r="C11" s="8">
        <f>C10+B11*$A$5</f>
        <v>-3.7499999999999999E-3</v>
      </c>
      <c r="D11" s="8">
        <f>D10+0.5*(C10+C11)*$A$5</f>
        <v>0.14990624999999999</v>
      </c>
      <c r="M11" s="9">
        <f>M10+$M$5</f>
        <v>0.02</v>
      </c>
      <c r="N11" s="9">
        <f>-$O$5/$N$5*P10</f>
        <v>-7.4999999999999997E-2</v>
      </c>
      <c r="O11" s="9">
        <f>O10+N11*$M$5</f>
        <v>-1.5E-3</v>
      </c>
      <c r="P11" s="9">
        <f>P10+0.5*(O10+O11)*$M$5</f>
        <v>0.14998500000000001</v>
      </c>
    </row>
    <row r="12" spans="1:18" x14ac:dyDescent="0.4">
      <c r="A12" s="2">
        <f t="shared" ref="A12:A75" si="0">A11+$A$5</f>
        <v>0.1</v>
      </c>
      <c r="B12" s="8">
        <f t="shared" ref="B12:B75" si="1">-1*$F$5*D11</f>
        <v>-7.4953124999999995E-2</v>
      </c>
      <c r="C12" s="8">
        <f t="shared" ref="C12:C75" si="2">C11+B12*$A$5</f>
        <v>-7.49765625E-3</v>
      </c>
      <c r="D12" s="8">
        <f t="shared" ref="D12:D75" si="3">D11+0.5*(C11+C12)*$A$5</f>
        <v>0.14962505859375</v>
      </c>
      <c r="M12" s="9">
        <f t="shared" ref="M12:M75" si="4">M11+$M$5</f>
        <v>0.04</v>
      </c>
      <c r="N12" s="9">
        <f t="shared" ref="N12:N75" si="5">-$O$5/$N$5*P11</f>
        <v>-7.4992500000000004E-2</v>
      </c>
      <c r="O12" s="10">
        <f t="shared" ref="O12:O75" si="6">O11+N12*$M$5</f>
        <v>-2.9998500000000001E-3</v>
      </c>
      <c r="P12" s="9">
        <f t="shared" ref="P12:P75" si="7">P11+0.5*(O11+O12)*$M$5</f>
        <v>0.1499400015</v>
      </c>
    </row>
    <row r="13" spans="1:18" x14ac:dyDescent="0.4">
      <c r="A13" s="2">
        <f t="shared" si="0"/>
        <v>0.15000000000000002</v>
      </c>
      <c r="B13" s="8">
        <f t="shared" si="1"/>
        <v>-7.4812529296874999E-2</v>
      </c>
      <c r="C13" s="8">
        <f t="shared" si="2"/>
        <v>-1.1238282714843751E-2</v>
      </c>
      <c r="D13" s="8">
        <f t="shared" si="3"/>
        <v>0.14915666011962891</v>
      </c>
      <c r="M13" s="9">
        <f t="shared" si="4"/>
        <v>0.06</v>
      </c>
      <c r="N13" s="9">
        <f t="shared" si="5"/>
        <v>-7.4970000750000002E-2</v>
      </c>
      <c r="O13" s="9">
        <f t="shared" si="6"/>
        <v>-4.4992500150000002E-3</v>
      </c>
      <c r="P13" s="9">
        <f t="shared" si="7"/>
        <v>0.14986501049985002</v>
      </c>
    </row>
    <row r="14" spans="1:18" x14ac:dyDescent="0.4">
      <c r="A14" s="2">
        <f t="shared" si="0"/>
        <v>0.2</v>
      </c>
      <c r="B14" s="8">
        <f t="shared" si="1"/>
        <v>-7.4578330059814457E-2</v>
      </c>
      <c r="C14" s="8">
        <f t="shared" si="2"/>
        <v>-1.4967199217834473E-2</v>
      </c>
      <c r="D14" s="8">
        <f t="shared" si="3"/>
        <v>0.14850152307131195</v>
      </c>
      <c r="M14" s="9">
        <f t="shared" si="4"/>
        <v>0.08</v>
      </c>
      <c r="N14" s="9">
        <f t="shared" si="5"/>
        <v>-7.4932505249925008E-2</v>
      </c>
      <c r="O14" s="9">
        <f t="shared" si="6"/>
        <v>-5.9979001199985003E-3</v>
      </c>
      <c r="P14" s="9">
        <f t="shared" si="7"/>
        <v>0.14976003899850002</v>
      </c>
    </row>
    <row r="15" spans="1:18" x14ac:dyDescent="0.4">
      <c r="A15" s="2">
        <f t="shared" si="0"/>
        <v>0.25</v>
      </c>
      <c r="B15" s="8">
        <f t="shared" si="1"/>
        <v>-7.4250761535655976E-2</v>
      </c>
      <c r="C15" s="8">
        <f t="shared" si="2"/>
        <v>-1.8679737294617273E-2</v>
      </c>
      <c r="D15" s="8">
        <f t="shared" si="3"/>
        <v>0.14766034965850067</v>
      </c>
      <c r="M15" s="9">
        <f t="shared" si="4"/>
        <v>0.1</v>
      </c>
      <c r="N15" s="9">
        <f t="shared" si="5"/>
        <v>-7.4880019499250008E-2</v>
      </c>
      <c r="O15" s="9">
        <f t="shared" si="6"/>
        <v>-7.4955005099835003E-3</v>
      </c>
      <c r="P15" s="9">
        <f t="shared" si="7"/>
        <v>0.14962510499220019</v>
      </c>
    </row>
    <row r="16" spans="1:18" x14ac:dyDescent="0.4">
      <c r="A16" s="2">
        <f t="shared" si="0"/>
        <v>0.3</v>
      </c>
      <c r="B16" s="8">
        <f t="shared" si="1"/>
        <v>-7.3830174829250333E-2</v>
      </c>
      <c r="C16" s="8">
        <f t="shared" si="2"/>
        <v>-2.2371246036079789E-2</v>
      </c>
      <c r="D16" s="8">
        <f t="shared" si="3"/>
        <v>0.14663407507523324</v>
      </c>
      <c r="M16" s="8">
        <f t="shared" si="4"/>
        <v>0.12000000000000001</v>
      </c>
      <c r="N16" s="8">
        <f t="shared" si="5"/>
        <v>-7.4812552496100096E-2</v>
      </c>
      <c r="O16" s="8">
        <f t="shared" si="6"/>
        <v>-8.9917515599055031E-3</v>
      </c>
      <c r="P16" s="8">
        <f t="shared" si="7"/>
        <v>0.14946023247150131</v>
      </c>
    </row>
    <row r="17" spans="1:16" x14ac:dyDescent="0.4">
      <c r="A17" s="2">
        <f t="shared" si="0"/>
        <v>0.35</v>
      </c>
      <c r="B17" s="8">
        <f t="shared" si="1"/>
        <v>-7.3317037537616619E-2</v>
      </c>
      <c r="C17" s="8">
        <f t="shared" si="2"/>
        <v>-2.6037097912960619E-2</v>
      </c>
      <c r="D17" s="8">
        <f t="shared" si="3"/>
        <v>0.14542386647650724</v>
      </c>
      <c r="M17" s="8">
        <f t="shared" si="4"/>
        <v>0.14000000000000001</v>
      </c>
      <c r="N17" s="8">
        <f t="shared" si="5"/>
        <v>-7.4730116235750654E-2</v>
      </c>
      <c r="O17" s="8">
        <f t="shared" si="6"/>
        <v>-1.0486353884620516E-2</v>
      </c>
      <c r="P17" s="8">
        <f t="shared" si="7"/>
        <v>0.14926545141705605</v>
      </c>
    </row>
    <row r="18" spans="1:16" x14ac:dyDescent="0.4">
      <c r="A18" s="2">
        <f t="shared" si="0"/>
        <v>0.39999999999999997</v>
      </c>
      <c r="B18" s="8">
        <f t="shared" si="1"/>
        <v>-7.2711933238253618E-2</v>
      </c>
      <c r="C18" s="8">
        <f t="shared" si="2"/>
        <v>-2.9672694574873301E-2</v>
      </c>
      <c r="D18" s="8">
        <f t="shared" si="3"/>
        <v>0.1440311216643114</v>
      </c>
      <c r="M18" s="8">
        <f t="shared" si="4"/>
        <v>0.16</v>
      </c>
      <c r="N18" s="8">
        <f t="shared" si="5"/>
        <v>-7.4632725708528025E-2</v>
      </c>
      <c r="O18" s="8">
        <f t="shared" si="6"/>
        <v>-1.1979008398791076E-2</v>
      </c>
      <c r="P18" s="8">
        <f t="shared" si="7"/>
        <v>0.14904079779422194</v>
      </c>
    </row>
    <row r="19" spans="1:16" x14ac:dyDescent="0.4">
      <c r="A19" s="2">
        <f t="shared" si="0"/>
        <v>0.44999999999999996</v>
      </c>
      <c r="B19" s="4">
        <f t="shared" si="1"/>
        <v>-7.2015560832155698E-2</v>
      </c>
      <c r="C19" s="4">
        <f t="shared" si="2"/>
        <v>-3.3273472616481087E-2</v>
      </c>
      <c r="D19" s="4">
        <f t="shared" si="3"/>
        <v>0.14245746748452753</v>
      </c>
      <c r="M19" s="4">
        <f t="shared" si="4"/>
        <v>0.18</v>
      </c>
      <c r="N19" s="4">
        <f t="shared" si="5"/>
        <v>-7.452039889711097E-2</v>
      </c>
      <c r="O19" s="4">
        <f t="shared" si="6"/>
        <v>-1.3469416376733295E-2</v>
      </c>
      <c r="P19" s="4">
        <f t="shared" si="7"/>
        <v>0.14878631354646671</v>
      </c>
    </row>
    <row r="20" spans="1:16" x14ac:dyDescent="0.4">
      <c r="A20" s="2">
        <f t="shared" si="0"/>
        <v>0.49999999999999994</v>
      </c>
      <c r="B20" s="4">
        <f t="shared" si="1"/>
        <v>-7.1228733742263767E-2</v>
      </c>
      <c r="C20" s="4">
        <f t="shared" si="2"/>
        <v>-3.6834909303594274E-2</v>
      </c>
      <c r="D20" s="4">
        <f t="shared" si="3"/>
        <v>0.14070475793652565</v>
      </c>
      <c r="M20" s="4">
        <f t="shared" si="4"/>
        <v>0.19999999999999998</v>
      </c>
      <c r="N20" s="4">
        <f t="shared" si="5"/>
        <v>-7.4393156773233354E-2</v>
      </c>
      <c r="O20" s="4">
        <f t="shared" si="6"/>
        <v>-1.4957279512197962E-2</v>
      </c>
      <c r="P20" s="4">
        <f t="shared" si="7"/>
        <v>0.1485020465875774</v>
      </c>
    </row>
    <row r="21" spans="1:16" x14ac:dyDescent="0.4">
      <c r="A21" s="2">
        <f t="shared" si="0"/>
        <v>0.54999999999999993</v>
      </c>
      <c r="B21" s="4">
        <f t="shared" si="1"/>
        <v>-7.0352378968262824E-2</v>
      </c>
      <c r="C21" s="4">
        <f t="shared" si="2"/>
        <v>-4.0352528252007414E-2</v>
      </c>
      <c r="D21" s="4">
        <f t="shared" si="3"/>
        <v>0.13877507199763561</v>
      </c>
      <c r="M21" s="4">
        <f t="shared" si="4"/>
        <v>0.21999999999999997</v>
      </c>
      <c r="N21" s="4">
        <f t="shared" si="5"/>
        <v>-7.4251023293788701E-2</v>
      </c>
      <c r="O21" s="4">
        <f t="shared" si="6"/>
        <v>-1.6442299978073737E-2</v>
      </c>
      <c r="P21" s="4">
        <f t="shared" si="7"/>
        <v>0.14818805079267469</v>
      </c>
    </row>
    <row r="22" spans="1:16" x14ac:dyDescent="0.4">
      <c r="A22" s="2">
        <f t="shared" si="0"/>
        <v>0.6</v>
      </c>
      <c r="B22" s="4">
        <f t="shared" si="1"/>
        <v>-6.9387535998817806E-2</v>
      </c>
      <c r="C22" s="4">
        <f t="shared" si="2"/>
        <v>-4.3821905051948301E-2</v>
      </c>
      <c r="D22" s="4">
        <f t="shared" si="3"/>
        <v>0.13667071116503671</v>
      </c>
      <c r="M22" s="4">
        <f t="shared" si="4"/>
        <v>0.23999999999999996</v>
      </c>
      <c r="N22" s="4">
        <f t="shared" si="5"/>
        <v>-7.4094025396337346E-2</v>
      </c>
      <c r="O22" s="4">
        <f t="shared" si="6"/>
        <v>-1.7924180486000484E-2</v>
      </c>
      <c r="P22" s="4">
        <f t="shared" si="7"/>
        <v>0.14784438598803396</v>
      </c>
    </row>
    <row r="23" spans="1:16" x14ac:dyDescent="0.4">
      <c r="A23" s="2">
        <f t="shared" si="0"/>
        <v>0.65</v>
      </c>
      <c r="B23" s="4">
        <f t="shared" si="1"/>
        <v>-6.8335355582518353E-2</v>
      </c>
      <c r="C23" s="4">
        <f t="shared" si="2"/>
        <v>-4.7238672831074219E-2</v>
      </c>
      <c r="D23" s="4">
        <f t="shared" si="3"/>
        <v>0.13439419671796116</v>
      </c>
      <c r="M23" s="4">
        <f t="shared" si="4"/>
        <v>0.25999999999999995</v>
      </c>
      <c r="N23" s="4">
        <f t="shared" si="5"/>
        <v>-7.3922192994016978E-2</v>
      </c>
      <c r="O23" s="4">
        <f t="shared" si="6"/>
        <v>-1.9402624345880824E-2</v>
      </c>
      <c r="P23" s="4">
        <f t="shared" si="7"/>
        <v>0.14747111793971515</v>
      </c>
    </row>
    <row r="24" spans="1:16" x14ac:dyDescent="0.4">
      <c r="A24" s="2">
        <f t="shared" si="0"/>
        <v>0.70000000000000007</v>
      </c>
      <c r="B24" s="4">
        <f t="shared" si="1"/>
        <v>-6.7197098358980578E-2</v>
      </c>
      <c r="C24" s="4">
        <f t="shared" si="2"/>
        <v>-5.059852774902325E-2</v>
      </c>
      <c r="D24" s="4">
        <f t="shared" si="3"/>
        <v>0.13194826670345872</v>
      </c>
      <c r="M24" s="4">
        <f t="shared" si="4"/>
        <v>0.27999999999999997</v>
      </c>
      <c r="N24" s="4">
        <f t="shared" si="5"/>
        <v>-7.3735558969857576E-2</v>
      </c>
      <c r="O24" s="4">
        <f t="shared" si="6"/>
        <v>-2.0877335525277974E-2</v>
      </c>
      <c r="P24" s="4">
        <f t="shared" si="7"/>
        <v>0.14706831834100356</v>
      </c>
    </row>
    <row r="25" spans="1:16" x14ac:dyDescent="0.4">
      <c r="A25" s="2">
        <f t="shared" si="0"/>
        <v>0.75000000000000011</v>
      </c>
      <c r="B25" s="4">
        <f t="shared" si="1"/>
        <v>-6.5974133351729358E-2</v>
      </c>
      <c r="C25" s="4">
        <f t="shared" si="2"/>
        <v>-5.3897234416609721E-2</v>
      </c>
      <c r="D25" s="4">
        <f t="shared" si="3"/>
        <v>0.1293358726493179</v>
      </c>
      <c r="M25" s="4">
        <f t="shared" si="4"/>
        <v>0.3</v>
      </c>
      <c r="N25" s="4">
        <f t="shared" si="5"/>
        <v>-7.3534159170501781E-2</v>
      </c>
      <c r="O25" s="4">
        <f t="shared" si="6"/>
        <v>-2.2348018708688008E-2</v>
      </c>
      <c r="P25" s="4">
        <f t="shared" si="7"/>
        <v>0.1466360647986639</v>
      </c>
    </row>
    <row r="26" spans="1:16" x14ac:dyDescent="0.4">
      <c r="A26" s="2">
        <f t="shared" si="0"/>
        <v>0.80000000000000016</v>
      </c>
      <c r="B26" s="4">
        <f t="shared" si="1"/>
        <v>-6.4667936324658948E-2</v>
      </c>
      <c r="C26" s="4">
        <f t="shared" si="2"/>
        <v>-5.713063123284267E-2</v>
      </c>
      <c r="D26" s="4">
        <f t="shared" si="3"/>
        <v>0.12656017600808159</v>
      </c>
      <c r="M26" s="4">
        <f t="shared" si="4"/>
        <v>0.32</v>
      </c>
      <c r="N26" s="4">
        <f t="shared" si="5"/>
        <v>-7.3318032399331948E-2</v>
      </c>
      <c r="O26" s="4">
        <f t="shared" si="6"/>
        <v>-2.3814379356674648E-2</v>
      </c>
      <c r="P26" s="4">
        <f t="shared" si="7"/>
        <v>0.14617444081801026</v>
      </c>
    </row>
    <row r="27" spans="1:16" x14ac:dyDescent="0.4">
      <c r="A27" s="2">
        <f t="shared" si="0"/>
        <v>0.8500000000000002</v>
      </c>
      <c r="B27" s="4">
        <f t="shared" si="1"/>
        <v>-6.3280088004040794E-2</v>
      </c>
      <c r="C27" s="4">
        <f t="shared" si="2"/>
        <v>-6.0294635633044713E-2</v>
      </c>
      <c r="D27" s="4">
        <f t="shared" si="3"/>
        <v>0.1236245443364344</v>
      </c>
      <c r="M27" s="4">
        <f t="shared" si="4"/>
        <v>0.34</v>
      </c>
      <c r="N27" s="4">
        <f t="shared" si="5"/>
        <v>-7.308722040900513E-2</v>
      </c>
      <c r="O27" s="4">
        <f t="shared" si="6"/>
        <v>-2.527612376485475E-2</v>
      </c>
      <c r="P27" s="4">
        <f t="shared" si="7"/>
        <v>0.14568353578679497</v>
      </c>
    </row>
    <row r="28" spans="1:16" x14ac:dyDescent="0.4">
      <c r="A28" s="2">
        <f t="shared" si="0"/>
        <v>0.90000000000000024</v>
      </c>
      <c r="B28" s="4">
        <f t="shared" si="1"/>
        <v>-6.1812272168217199E-2</v>
      </c>
      <c r="C28" s="4">
        <f t="shared" si="2"/>
        <v>-6.3385249241455568E-2</v>
      </c>
      <c r="D28" s="4">
        <f t="shared" si="3"/>
        <v>0.12053254721457189</v>
      </c>
      <c r="M28" s="4">
        <f t="shared" si="4"/>
        <v>0.36000000000000004</v>
      </c>
      <c r="N28" s="4">
        <f t="shared" si="5"/>
        <v>-7.2841767893397483E-2</v>
      </c>
      <c r="O28" s="4">
        <f t="shared" si="6"/>
        <v>-2.6732959122722701E-2</v>
      </c>
      <c r="P28" s="4">
        <f t="shared" si="7"/>
        <v>0.14516344495791919</v>
      </c>
    </row>
    <row r="29" spans="1:16" x14ac:dyDescent="0.4">
      <c r="A29" s="2">
        <f t="shared" si="0"/>
        <v>0.95000000000000029</v>
      </c>
      <c r="B29" s="4">
        <f t="shared" si="1"/>
        <v>-6.0266273607285946E-2</v>
      </c>
      <c r="C29" s="4">
        <f t="shared" si="2"/>
        <v>-6.6398562921819865E-2</v>
      </c>
      <c r="D29" s="4">
        <f t="shared" si="3"/>
        <v>0.11728795191049</v>
      </c>
      <c r="M29" s="4">
        <f t="shared" si="4"/>
        <v>0.38000000000000006</v>
      </c>
      <c r="N29" s="4">
        <f t="shared" si="5"/>
        <v>-7.2581722478959596E-2</v>
      </c>
      <c r="O29" s="4">
        <f t="shared" si="6"/>
        <v>-2.8184593572301894E-2</v>
      </c>
      <c r="P29" s="4">
        <f t="shared" si="7"/>
        <v>0.14461426943096894</v>
      </c>
    </row>
    <row r="30" spans="1:16" x14ac:dyDescent="0.4">
      <c r="A30" s="2">
        <f t="shared" si="0"/>
        <v>1.0000000000000002</v>
      </c>
      <c r="B30" s="4">
        <f t="shared" si="1"/>
        <v>-5.8643975955245002E-2</v>
      </c>
      <c r="C30" s="4">
        <f t="shared" si="2"/>
        <v>-6.9330761719582121E-2</v>
      </c>
      <c r="D30" s="4">
        <f t="shared" si="3"/>
        <v>0.11389471879445495</v>
      </c>
      <c r="M30" s="4">
        <f t="shared" si="4"/>
        <v>0.40000000000000008</v>
      </c>
      <c r="N30" s="4">
        <f t="shared" si="5"/>
        <v>-7.2307134715484472E-2</v>
      </c>
      <c r="O30" s="4">
        <f t="shared" si="6"/>
        <v>-2.9630736266611585E-2</v>
      </c>
      <c r="P30" s="4">
        <f t="shared" si="7"/>
        <v>0.1440361161325798</v>
      </c>
    </row>
    <row r="31" spans="1:16" x14ac:dyDescent="0.4">
      <c r="A31" s="2">
        <f t="shared" si="0"/>
        <v>1.0500000000000003</v>
      </c>
      <c r="B31" s="4">
        <f t="shared" si="1"/>
        <v>-5.6947359397227476E-2</v>
      </c>
      <c r="C31" s="4">
        <f t="shared" si="2"/>
        <v>-7.2178129689443496E-2</v>
      </c>
      <c r="D31" s="4">
        <f t="shared" si="3"/>
        <v>0.11035699650922931</v>
      </c>
      <c r="M31" s="4">
        <f t="shared" si="4"/>
        <v>0.4200000000000001</v>
      </c>
      <c r="N31" s="4">
        <f t="shared" si="5"/>
        <v>-7.20180580662899E-2</v>
      </c>
      <c r="O31" s="4">
        <f t="shared" si="6"/>
        <v>-3.1071097427937382E-2</v>
      </c>
      <c r="P31" s="4">
        <f t="shared" si="7"/>
        <v>0.14342909779563431</v>
      </c>
    </row>
    <row r="32" spans="1:16" x14ac:dyDescent="0.4">
      <c r="A32" s="2">
        <f t="shared" si="0"/>
        <v>1.1000000000000003</v>
      </c>
      <c r="B32" s="4">
        <f t="shared" si="1"/>
        <v>-5.5178498254614655E-2</v>
      </c>
      <c r="C32" s="4">
        <f t="shared" si="2"/>
        <v>-7.493705460217423E-2</v>
      </c>
      <c r="D32" s="4">
        <f t="shared" si="3"/>
        <v>0.10667911690193886</v>
      </c>
      <c r="M32" s="4">
        <f t="shared" si="4"/>
        <v>0.44000000000000011</v>
      </c>
      <c r="N32" s="4">
        <f t="shared" si="5"/>
        <v>-7.1714548897817157E-2</v>
      </c>
      <c r="O32" s="4">
        <f t="shared" si="6"/>
        <v>-3.2505388405893725E-2</v>
      </c>
      <c r="P32" s="4">
        <f t="shared" si="7"/>
        <v>0.14279333293729601</v>
      </c>
    </row>
    <row r="33" spans="1:16" x14ac:dyDescent="0.4">
      <c r="A33" s="2">
        <f t="shared" si="0"/>
        <v>1.1500000000000004</v>
      </c>
      <c r="B33" s="4">
        <f t="shared" si="1"/>
        <v>-5.3339558450969431E-2</v>
      </c>
      <c r="C33" s="4">
        <f t="shared" si="2"/>
        <v>-7.7604032524722699E-2</v>
      </c>
      <c r="D33" s="4">
        <f t="shared" si="3"/>
        <v>0.10286558972376644</v>
      </c>
      <c r="M33" s="4">
        <f t="shared" si="4"/>
        <v>0.46000000000000013</v>
      </c>
      <c r="N33" s="4">
        <f t="shared" si="5"/>
        <v>-7.1396666468648007E-2</v>
      </c>
      <c r="O33" s="4">
        <f t="shared" si="6"/>
        <v>-3.3933321735266683E-2</v>
      </c>
      <c r="P33" s="4">
        <f t="shared" si="7"/>
        <v>0.1421289458358844</v>
      </c>
    </row>
    <row r="34" spans="1:16" x14ac:dyDescent="0.4">
      <c r="A34" s="2">
        <f t="shared" si="0"/>
        <v>1.2000000000000004</v>
      </c>
      <c r="B34" s="4">
        <f t="shared" si="1"/>
        <v>-5.1432794861883221E-2</v>
      </c>
      <c r="C34" s="4">
        <f t="shared" si="2"/>
        <v>-8.0175672267816855E-2</v>
      </c>
      <c r="D34" s="4">
        <f t="shared" si="3"/>
        <v>9.8921097103952957E-2</v>
      </c>
      <c r="M34" s="4">
        <f t="shared" si="4"/>
        <v>0.48000000000000015</v>
      </c>
      <c r="N34" s="4">
        <f t="shared" si="5"/>
        <v>-7.1064472917942198E-2</v>
      </c>
      <c r="O34" s="4">
        <f t="shared" si="6"/>
        <v>-3.5354611193625526E-2</v>
      </c>
      <c r="P34" s="4">
        <f t="shared" si="7"/>
        <v>0.14143606650659549</v>
      </c>
    </row>
    <row r="35" spans="1:16" x14ac:dyDescent="0.4">
      <c r="A35" s="2">
        <f t="shared" si="0"/>
        <v>1.2500000000000004</v>
      </c>
      <c r="B35" s="4">
        <f t="shared" si="1"/>
        <v>-4.9460548551976478E-2</v>
      </c>
      <c r="C35" s="4">
        <f t="shared" si="2"/>
        <v>-8.2648699695415676E-2</v>
      </c>
      <c r="D35" s="4">
        <f t="shared" si="3"/>
        <v>9.4850487804872138E-2</v>
      </c>
      <c r="M35" s="4">
        <f t="shared" si="4"/>
        <v>0.50000000000000011</v>
      </c>
      <c r="N35" s="4">
        <f t="shared" si="5"/>
        <v>-7.0718033253297743E-2</v>
      </c>
      <c r="O35" s="4">
        <f t="shared" si="6"/>
        <v>-3.6768971858691483E-2</v>
      </c>
      <c r="P35" s="4">
        <f t="shared" si="7"/>
        <v>0.14071483067607232</v>
      </c>
    </row>
    <row r="36" spans="1:16" x14ac:dyDescent="0.4">
      <c r="A36" s="2">
        <f t="shared" si="0"/>
        <v>1.3000000000000005</v>
      </c>
      <c r="B36" s="4">
        <f t="shared" si="1"/>
        <v>-4.7425243902436069E-2</v>
      </c>
      <c r="C36" s="4">
        <f t="shared" si="2"/>
        <v>-8.5019961890537482E-2</v>
      </c>
      <c r="D36" s="4">
        <f t="shared" si="3"/>
        <v>9.0658771265223315E-2</v>
      </c>
      <c r="M36" s="4">
        <f t="shared" si="4"/>
        <v>0.52000000000000013</v>
      </c>
      <c r="N36" s="4">
        <f t="shared" si="5"/>
        <v>-7.0357415338036161E-2</v>
      </c>
      <c r="O36" s="4">
        <f t="shared" si="6"/>
        <v>-3.8176120165452208E-2</v>
      </c>
      <c r="P36" s="4">
        <f t="shared" si="7"/>
        <v>0.1399653797558309</v>
      </c>
    </row>
    <row r="37" spans="1:16" x14ac:dyDescent="0.4">
      <c r="A37" s="2">
        <f t="shared" si="0"/>
        <v>1.3500000000000005</v>
      </c>
      <c r="B37" s="4">
        <f t="shared" si="1"/>
        <v>-4.5329385632611657E-2</v>
      </c>
      <c r="C37" s="4">
        <f t="shared" si="2"/>
        <v>-8.7286431172168069E-2</v>
      </c>
      <c r="D37" s="4">
        <f t="shared" si="3"/>
        <v>8.6351111438655676E-2</v>
      </c>
      <c r="M37" s="4">
        <f t="shared" si="4"/>
        <v>0.54000000000000015</v>
      </c>
      <c r="N37" s="4">
        <f t="shared" si="5"/>
        <v>-6.9982689877915449E-2</v>
      </c>
      <c r="O37" s="4">
        <f t="shared" si="6"/>
        <v>-3.957577396301052E-2</v>
      </c>
      <c r="P37" s="4">
        <f t="shared" si="7"/>
        <v>0.13918786081454626</v>
      </c>
    </row>
    <row r="38" spans="1:16" x14ac:dyDescent="0.4">
      <c r="A38" s="2">
        <f t="shared" si="0"/>
        <v>1.4000000000000006</v>
      </c>
      <c r="B38" s="4">
        <f t="shared" si="1"/>
        <v>-4.3175555719327838E-2</v>
      </c>
      <c r="C38" s="4">
        <f t="shared" si="2"/>
        <v>-8.9445208958134459E-2</v>
      </c>
      <c r="D38" s="4">
        <f t="shared" si="3"/>
        <v>8.193282043539811E-2</v>
      </c>
      <c r="M38" s="4">
        <f t="shared" si="4"/>
        <v>0.56000000000000016</v>
      </c>
      <c r="N38" s="4">
        <f t="shared" si="5"/>
        <v>-6.959393040727313E-2</v>
      </c>
      <c r="O38" s="4">
        <f t="shared" si="6"/>
        <v>-4.0967652571155984E-2</v>
      </c>
      <c r="P38" s="4">
        <f t="shared" si="7"/>
        <v>0.1383824265492046</v>
      </c>
    </row>
    <row r="39" spans="1:16" x14ac:dyDescent="0.4">
      <c r="A39" s="2">
        <f t="shared" si="0"/>
        <v>1.4500000000000006</v>
      </c>
      <c r="B39" s="4">
        <f t="shared" si="1"/>
        <v>-4.0966410217699055E-2</v>
      </c>
      <c r="C39" s="4">
        <f t="shared" si="2"/>
        <v>-9.1493529469019411E-2</v>
      </c>
      <c r="D39" s="4">
        <f t="shared" si="3"/>
        <v>7.7409351974719265E-2</v>
      </c>
      <c r="M39" s="4">
        <f t="shared" si="4"/>
        <v>0.58000000000000018</v>
      </c>
      <c r="N39" s="4">
        <f t="shared" si="5"/>
        <v>-6.9191213274602301E-2</v>
      </c>
      <c r="O39" s="4">
        <f t="shared" si="6"/>
        <v>-4.2351476836648028E-2</v>
      </c>
      <c r="P39" s="4">
        <f t="shared" si="7"/>
        <v>0.13754923525512655</v>
      </c>
    </row>
    <row r="40" spans="1:16" x14ac:dyDescent="0.4">
      <c r="A40" s="2">
        <f t="shared" si="0"/>
        <v>1.5000000000000007</v>
      </c>
      <c r="B40" s="4">
        <f t="shared" si="1"/>
        <v>-3.8704675987359632E-2</v>
      </c>
      <c r="C40" s="4">
        <f t="shared" si="2"/>
        <v>-9.3428763268387394E-2</v>
      </c>
      <c r="D40" s="4">
        <f t="shared" si="3"/>
        <v>7.2786294656284098E-2</v>
      </c>
      <c r="M40" s="4">
        <f t="shared" si="4"/>
        <v>0.6000000000000002</v>
      </c>
      <c r="N40" s="4">
        <f t="shared" si="5"/>
        <v>-6.8774617627563275E-2</v>
      </c>
      <c r="O40" s="4">
        <f t="shared" si="6"/>
        <v>-4.3726969189199293E-2</v>
      </c>
      <c r="P40" s="4">
        <f t="shared" si="7"/>
        <v>0.13668845079486808</v>
      </c>
    </row>
    <row r="41" spans="1:16" x14ac:dyDescent="0.4">
      <c r="A41" s="2">
        <f t="shared" si="0"/>
        <v>1.5500000000000007</v>
      </c>
      <c r="B41" s="4">
        <f t="shared" si="1"/>
        <v>-3.6393147328142049E-2</v>
      </c>
      <c r="C41" s="4">
        <f t="shared" si="2"/>
        <v>-9.5248420634794495E-2</v>
      </c>
      <c r="D41" s="4">
        <f t="shared" si="3"/>
        <v>6.8069365058704548E-2</v>
      </c>
      <c r="M41" s="4">
        <f t="shared" si="4"/>
        <v>0.62000000000000022</v>
      </c>
      <c r="N41" s="4">
        <f t="shared" si="5"/>
        <v>-6.8344225397434039E-2</v>
      </c>
      <c r="O41" s="4">
        <f t="shared" si="6"/>
        <v>-4.5093853697147974E-2</v>
      </c>
      <c r="P41" s="4">
        <f t="shared" si="7"/>
        <v>0.13580024256600459</v>
      </c>
    </row>
    <row r="42" spans="1:16" x14ac:dyDescent="0.4">
      <c r="A42" s="2">
        <f t="shared" si="0"/>
        <v>1.6000000000000008</v>
      </c>
      <c r="B42" s="4">
        <f t="shared" si="1"/>
        <v>-3.4034682529352274E-2</v>
      </c>
      <c r="C42" s="4">
        <f t="shared" si="2"/>
        <v>-9.6950154761262106E-2</v>
      </c>
      <c r="D42" s="4">
        <f t="shared" si="3"/>
        <v>6.3264400673803137E-2</v>
      </c>
      <c r="M42" s="4">
        <f t="shared" si="4"/>
        <v>0.64000000000000024</v>
      </c>
      <c r="N42" s="4">
        <f t="shared" si="5"/>
        <v>-6.7900121283002296E-2</v>
      </c>
      <c r="O42" s="4">
        <f t="shared" si="6"/>
        <v>-4.645185612280802E-2</v>
      </c>
      <c r="P42" s="4">
        <f t="shared" si="7"/>
        <v>0.13488478546780502</v>
      </c>
    </row>
    <row r="43" spans="1:16" x14ac:dyDescent="0.4">
      <c r="A43" s="2">
        <f t="shared" si="0"/>
        <v>1.6500000000000008</v>
      </c>
      <c r="B43" s="4">
        <f t="shared" si="1"/>
        <v>-3.1632200336901568E-2</v>
      </c>
      <c r="C43" s="4">
        <f t="shared" si="2"/>
        <v>-9.8531764778107184E-2</v>
      </c>
      <c r="D43" s="4">
        <f t="shared" si="3"/>
        <v>5.8377352685318906E-2</v>
      </c>
      <c r="M43" s="4">
        <f t="shared" si="4"/>
        <v>0.66000000000000025</v>
      </c>
      <c r="N43" s="4">
        <f t="shared" si="5"/>
        <v>-6.7442392733902512E-2</v>
      </c>
      <c r="O43" s="4">
        <f t="shared" si="6"/>
        <v>-4.7800703977486071E-2</v>
      </c>
      <c r="P43" s="4">
        <f t="shared" si="7"/>
        <v>0.13394225986680208</v>
      </c>
    </row>
    <row r="44" spans="1:16" x14ac:dyDescent="0.4">
      <c r="A44" s="2">
        <f t="shared" si="0"/>
        <v>1.7000000000000008</v>
      </c>
      <c r="B44" s="4">
        <f t="shared" si="1"/>
        <v>-2.9188676342659453E-2</v>
      </c>
      <c r="C44" s="4">
        <f t="shared" si="2"/>
        <v>-9.9991198595240152E-2</v>
      </c>
      <c r="D44" s="4">
        <f t="shared" si="3"/>
        <v>5.3414278600985222E-2</v>
      </c>
      <c r="M44" s="4">
        <f t="shared" si="4"/>
        <v>0.68000000000000027</v>
      </c>
      <c r="N44" s="4">
        <f t="shared" si="5"/>
        <v>-6.6971129933401041E-2</v>
      </c>
      <c r="O44" s="4">
        <f t="shared" si="6"/>
        <v>-4.9140126576154089E-2</v>
      </c>
      <c r="P44" s="4">
        <f t="shared" si="7"/>
        <v>0.13297285156126568</v>
      </c>
    </row>
    <row r="45" spans="1:16" x14ac:dyDescent="0.4">
      <c r="A45" s="2">
        <f t="shared" si="0"/>
        <v>1.7500000000000009</v>
      </c>
      <c r="B45" s="4">
        <f t="shared" si="1"/>
        <v>-2.6707139300492611E-2</v>
      </c>
      <c r="C45" s="4">
        <f t="shared" si="2"/>
        <v>-0.10132655556026478</v>
      </c>
      <c r="D45" s="4">
        <f t="shared" si="3"/>
        <v>4.8381334747097597E-2</v>
      </c>
      <c r="M45" s="4">
        <f t="shared" si="4"/>
        <v>0.70000000000000029</v>
      </c>
      <c r="N45" s="4">
        <f t="shared" si="5"/>
        <v>-6.6486425780632838E-2</v>
      </c>
      <c r="O45" s="4">
        <f t="shared" si="6"/>
        <v>-5.0469855091766748E-2</v>
      </c>
      <c r="P45" s="4">
        <f t="shared" si="7"/>
        <v>0.13197675174458648</v>
      </c>
    </row>
    <row r="46" spans="1:16" x14ac:dyDescent="0.4">
      <c r="A46" s="2">
        <f t="shared" si="0"/>
        <v>1.8000000000000009</v>
      </c>
      <c r="B46" s="4">
        <f t="shared" si="1"/>
        <v>-2.4190667373548799E-2</v>
      </c>
      <c r="C46" s="4">
        <f t="shared" si="2"/>
        <v>-0.10253608892894221</v>
      </c>
      <c r="D46" s="4">
        <f t="shared" si="3"/>
        <v>4.3284768634867424E-2</v>
      </c>
      <c r="M46" s="4">
        <f t="shared" si="4"/>
        <v>0.72000000000000031</v>
      </c>
      <c r="N46" s="4">
        <f t="shared" si="5"/>
        <v>-6.598837587229324E-2</v>
      </c>
      <c r="O46" s="4">
        <f t="shared" si="6"/>
        <v>-5.1789622609212611E-2</v>
      </c>
      <c r="P46" s="4">
        <f t="shared" si="7"/>
        <v>0.13095415696757667</v>
      </c>
    </row>
    <row r="47" spans="1:16" x14ac:dyDescent="0.4">
      <c r="A47" s="2">
        <f t="shared" si="0"/>
        <v>1.850000000000001</v>
      </c>
      <c r="B47" s="4">
        <f t="shared" si="1"/>
        <v>-2.1642384317433712E-2</v>
      </c>
      <c r="C47" s="4">
        <f t="shared" si="2"/>
        <v>-0.1036182081448139</v>
      </c>
      <c r="D47" s="4">
        <f t="shared" si="3"/>
        <v>3.8130911208023519E-2</v>
      </c>
      <c r="M47" s="4">
        <f t="shared" si="4"/>
        <v>0.74000000000000032</v>
      </c>
      <c r="N47" s="4">
        <f t="shared" si="5"/>
        <v>-6.5477078483788337E-2</v>
      </c>
      <c r="O47" s="4">
        <f t="shared" si="6"/>
        <v>-5.3099164178888381E-2</v>
      </c>
      <c r="P47" s="4">
        <f t="shared" si="7"/>
        <v>0.12990526909969566</v>
      </c>
    </row>
    <row r="48" spans="1:16" x14ac:dyDescent="0.4">
      <c r="A48" s="2">
        <f t="shared" si="0"/>
        <v>1.900000000000001</v>
      </c>
      <c r="B48" s="4">
        <f t="shared" si="1"/>
        <v>-1.9065455604011759E-2</v>
      </c>
      <c r="C48" s="4">
        <f t="shared" si="2"/>
        <v>-0.10457148092501449</v>
      </c>
      <c r="D48" s="4">
        <f t="shared" si="3"/>
        <v>3.2926168981277808E-2</v>
      </c>
      <c r="M48" s="4">
        <f t="shared" si="4"/>
        <v>0.76000000000000034</v>
      </c>
      <c r="N48" s="4">
        <f t="shared" si="5"/>
        <v>-6.4952634549847829E-2</v>
      </c>
      <c r="O48" s="4">
        <f t="shared" si="6"/>
        <v>-5.4398216869885337E-2</v>
      </c>
      <c r="P48" s="4">
        <f t="shared" si="7"/>
        <v>0.12883029528920792</v>
      </c>
    </row>
    <row r="49" spans="1:16" x14ac:dyDescent="0.4">
      <c r="A49" s="2">
        <f t="shared" si="0"/>
        <v>1.9500000000000011</v>
      </c>
      <c r="B49" s="4">
        <f t="shared" si="1"/>
        <v>-1.6463084490638904E-2</v>
      </c>
      <c r="C49" s="4">
        <f t="shared" si="2"/>
        <v>-0.10539463514954643</v>
      </c>
      <c r="D49" s="4">
        <f t="shared" si="3"/>
        <v>2.7677016079413783E-2</v>
      </c>
      <c r="M49" s="4">
        <f t="shared" si="4"/>
        <v>0.78000000000000036</v>
      </c>
      <c r="N49" s="4">
        <f t="shared" si="5"/>
        <v>-6.4415147644603959E-2</v>
      </c>
      <c r="O49" s="4">
        <f t="shared" si="6"/>
        <v>-5.5686519822777412E-2</v>
      </c>
      <c r="P49" s="4">
        <f t="shared" si="7"/>
        <v>0.1277294479222813</v>
      </c>
    </row>
    <row r="50" spans="1:16" x14ac:dyDescent="0.4">
      <c r="A50" s="2">
        <f t="shared" si="0"/>
        <v>2.0000000000000009</v>
      </c>
      <c r="B50" s="4">
        <f t="shared" si="1"/>
        <v>-1.3838508039706892E-2</v>
      </c>
      <c r="C50" s="4">
        <f t="shared" si="2"/>
        <v>-0.10608656055153177</v>
      </c>
      <c r="D50" s="4">
        <f t="shared" si="3"/>
        <v>2.2389986186886826E-2</v>
      </c>
      <c r="M50" s="4">
        <f t="shared" si="4"/>
        <v>0.80000000000000038</v>
      </c>
      <c r="N50" s="4">
        <f t="shared" si="5"/>
        <v>-6.3864723961140651E-2</v>
      </c>
      <c r="O50" s="4">
        <f t="shared" si="6"/>
        <v>-5.6963814302000225E-2</v>
      </c>
      <c r="P50" s="4">
        <f t="shared" si="7"/>
        <v>0.12660294458103352</v>
      </c>
    </row>
    <row r="51" spans="1:16" x14ac:dyDescent="0.4">
      <c r="A51" s="2">
        <f t="shared" si="0"/>
        <v>2.0500000000000007</v>
      </c>
      <c r="B51" s="4">
        <f t="shared" si="1"/>
        <v>-1.1194993093443413E-2</v>
      </c>
      <c r="C51" s="4">
        <f t="shared" si="2"/>
        <v>-0.10664631020620395</v>
      </c>
      <c r="D51" s="4">
        <f t="shared" si="3"/>
        <v>1.7071664417943434E-2</v>
      </c>
      <c r="M51" s="4">
        <f t="shared" si="4"/>
        <v>0.8200000000000004</v>
      </c>
      <c r="N51" s="4">
        <f t="shared" si="5"/>
        <v>-6.3301472290516761E-2</v>
      </c>
      <c r="O51" s="4">
        <f t="shared" si="6"/>
        <v>-5.822984374781056E-2</v>
      </c>
      <c r="P51" s="4">
        <f t="shared" si="7"/>
        <v>0.12545100800053541</v>
      </c>
    </row>
    <row r="52" spans="1:16" x14ac:dyDescent="0.4">
      <c r="A52" s="2">
        <f t="shared" si="0"/>
        <v>2.1000000000000005</v>
      </c>
      <c r="B52" s="4">
        <f t="shared" si="1"/>
        <v>-8.5358322089717168E-3</v>
      </c>
      <c r="C52" s="4">
        <f t="shared" si="2"/>
        <v>-0.10707310181665254</v>
      </c>
      <c r="D52" s="4">
        <f t="shared" si="3"/>
        <v>1.1728679117372021E-2</v>
      </c>
      <c r="M52" s="4">
        <f t="shared" si="4"/>
        <v>0.84000000000000041</v>
      </c>
      <c r="N52" s="4">
        <f t="shared" si="5"/>
        <v>-6.2725504000267704E-2</v>
      </c>
      <c r="O52" s="4">
        <f t="shared" si="6"/>
        <v>-5.9484353827815917E-2</v>
      </c>
      <c r="P52" s="4">
        <f t="shared" si="7"/>
        <v>0.12427386602477915</v>
      </c>
    </row>
    <row r="53" spans="1:16" x14ac:dyDescent="0.4">
      <c r="A53" s="2">
        <f t="shared" si="0"/>
        <v>2.1500000000000004</v>
      </c>
      <c r="B53" s="4">
        <f t="shared" si="1"/>
        <v>-5.8643395586860103E-3</v>
      </c>
      <c r="C53" s="4">
        <f t="shared" si="2"/>
        <v>-0.10736631879458684</v>
      </c>
      <c r="D53" s="4">
        <f t="shared" si="3"/>
        <v>6.3676936020910357E-3</v>
      </c>
      <c r="M53" s="4">
        <f t="shared" si="4"/>
        <v>0.86000000000000043</v>
      </c>
      <c r="N53" s="4">
        <f t="shared" si="5"/>
        <v>-6.2136933012389574E-2</v>
      </c>
      <c r="O53" s="4">
        <f t="shared" si="6"/>
        <v>-6.0727092488063711E-2</v>
      </c>
      <c r="P53" s="4">
        <f t="shared" si="7"/>
        <v>0.12307175156162035</v>
      </c>
    </row>
    <row r="54" spans="1:16" x14ac:dyDescent="0.4">
      <c r="A54" s="2">
        <f t="shared" si="0"/>
        <v>2.2000000000000002</v>
      </c>
      <c r="B54" s="4">
        <f t="shared" si="1"/>
        <v>-3.1838468010455178E-3</v>
      </c>
      <c r="C54" s="4">
        <f t="shared" si="2"/>
        <v>-0.10752551113463912</v>
      </c>
      <c r="D54" s="4">
        <f t="shared" si="3"/>
        <v>9.9539785386038634E-4</v>
      </c>
      <c r="M54" s="4">
        <f t="shared" si="4"/>
        <v>0.88000000000000045</v>
      </c>
      <c r="N54" s="4">
        <f t="shared" si="5"/>
        <v>-6.1535875780810177E-2</v>
      </c>
      <c r="O54" s="4">
        <f t="shared" si="6"/>
        <v>-6.1957810003679913E-2</v>
      </c>
      <c r="P54" s="4">
        <f t="shared" si="7"/>
        <v>0.12184490253670292</v>
      </c>
    </row>
    <row r="55" spans="1:16" x14ac:dyDescent="0.4">
      <c r="A55" s="2">
        <f t="shared" si="0"/>
        <v>2.25</v>
      </c>
      <c r="B55" s="4">
        <f t="shared" si="1"/>
        <v>-4.9769892693019317E-4</v>
      </c>
      <c r="C55" s="4">
        <f t="shared" si="2"/>
        <v>-0.10755039608098563</v>
      </c>
      <c r="D55" s="4">
        <f t="shared" si="3"/>
        <v>-4.3814998265302328E-3</v>
      </c>
      <c r="M55" s="4">
        <f t="shared" si="4"/>
        <v>0.90000000000000047</v>
      </c>
      <c r="N55" s="4">
        <f t="shared" si="5"/>
        <v>-6.0922451268351462E-2</v>
      </c>
      <c r="O55" s="4">
        <f t="shared" si="6"/>
        <v>-6.3176259029046944E-2</v>
      </c>
      <c r="P55" s="4">
        <f t="shared" si="7"/>
        <v>0.12059356184637565</v>
      </c>
    </row>
    <row r="56" spans="1:16" x14ac:dyDescent="0.4">
      <c r="A56" s="2">
        <f t="shared" si="0"/>
        <v>2.2999999999999998</v>
      </c>
      <c r="B56" s="4">
        <f t="shared" si="1"/>
        <v>2.1907499132651164E-3</v>
      </c>
      <c r="C56" s="4">
        <f t="shared" si="2"/>
        <v>-0.10744085858532237</v>
      </c>
      <c r="D56" s="4">
        <f t="shared" si="3"/>
        <v>-9.756281193187933E-3</v>
      </c>
      <c r="M56" s="4">
        <f t="shared" si="4"/>
        <v>0.92000000000000048</v>
      </c>
      <c r="N56" s="4">
        <f t="shared" si="5"/>
        <v>-6.0296780923187826E-2</v>
      </c>
      <c r="O56" s="4">
        <f t="shared" si="6"/>
        <v>-6.4382194647510702E-2</v>
      </c>
      <c r="P56" s="4">
        <f t="shared" si="7"/>
        <v>0.11931797730961008</v>
      </c>
    </row>
    <row r="57" spans="1:16" x14ac:dyDescent="0.4">
      <c r="A57" s="2">
        <f t="shared" si="0"/>
        <v>2.3499999999999996</v>
      </c>
      <c r="B57" s="4">
        <f t="shared" si="1"/>
        <v>4.8781405965939665E-3</v>
      </c>
      <c r="C57" s="4">
        <f t="shared" si="2"/>
        <v>-0.10719695155549268</v>
      </c>
      <c r="D57" s="4">
        <f t="shared" si="3"/>
        <v>-1.512222644670831E-2</v>
      </c>
      <c r="M57" s="4">
        <f t="shared" si="4"/>
        <v>0.9400000000000005</v>
      </c>
      <c r="N57" s="4">
        <f t="shared" si="5"/>
        <v>-5.965898865480504E-2</v>
      </c>
      <c r="O57" s="4">
        <f t="shared" si="6"/>
        <v>-6.5575374420606805E-2</v>
      </c>
      <c r="P57" s="4">
        <f t="shared" si="7"/>
        <v>0.1180184016189289</v>
      </c>
    </row>
    <row r="58" spans="1:16" x14ac:dyDescent="0.4">
      <c r="A58" s="2">
        <f t="shared" si="0"/>
        <v>2.3999999999999995</v>
      </c>
      <c r="B58" s="4">
        <f t="shared" si="1"/>
        <v>7.561113223354155E-3</v>
      </c>
      <c r="C58" s="4">
        <f t="shared" si="2"/>
        <v>-0.10681889589432497</v>
      </c>
      <c r="D58" s="4">
        <f t="shared" si="3"/>
        <v>-2.0472622632953751E-2</v>
      </c>
      <c r="M58" s="4">
        <f t="shared" si="4"/>
        <v>0.96000000000000052</v>
      </c>
      <c r="N58" s="4">
        <f t="shared" si="5"/>
        <v>-5.9009200809464452E-2</v>
      </c>
      <c r="O58" s="4">
        <f t="shared" si="6"/>
        <v>-6.6755558436796092E-2</v>
      </c>
      <c r="P58" s="4">
        <f t="shared" si="7"/>
        <v>0.11669509229035488</v>
      </c>
    </row>
    <row r="59" spans="1:16" x14ac:dyDescent="0.4">
      <c r="A59" s="2">
        <f t="shared" si="0"/>
        <v>2.4499999999999993</v>
      </c>
      <c r="B59" s="4">
        <f t="shared" si="1"/>
        <v>1.0236311316476876E-2</v>
      </c>
      <c r="C59" s="4">
        <f t="shared" si="2"/>
        <v>-0.10630708032850113</v>
      </c>
      <c r="D59" s="4">
        <f t="shared" si="3"/>
        <v>-2.5800772038524405E-2</v>
      </c>
      <c r="M59" s="4">
        <f t="shared" si="4"/>
        <v>0.98000000000000054</v>
      </c>
      <c r="N59" s="4">
        <f t="shared" si="5"/>
        <v>-5.834754614517744E-2</v>
      </c>
      <c r="O59" s="4">
        <f t="shared" si="6"/>
        <v>-6.7922509359699637E-2</v>
      </c>
      <c r="P59" s="4">
        <f t="shared" si="7"/>
        <v>0.11534831161238993</v>
      </c>
    </row>
    <row r="60" spans="1:16" x14ac:dyDescent="0.4">
      <c r="A60" s="2">
        <f t="shared" si="0"/>
        <v>2.4999999999999991</v>
      </c>
      <c r="B60" s="4">
        <f t="shared" si="1"/>
        <v>1.2900386019262203E-2</v>
      </c>
      <c r="C60" s="4">
        <f t="shared" si="2"/>
        <v>-0.10566206102753802</v>
      </c>
      <c r="D60" s="4">
        <f t="shared" si="3"/>
        <v>-3.1100000572425384E-2</v>
      </c>
      <c r="M60" s="4">
        <f t="shared" si="4"/>
        <v>1.0000000000000004</v>
      </c>
      <c r="N60" s="4">
        <f t="shared" si="5"/>
        <v>-5.7674155806194963E-2</v>
      </c>
      <c r="O60" s="4">
        <f t="shared" si="6"/>
        <v>-6.9075992475823536E-2</v>
      </c>
      <c r="P60" s="4">
        <f t="shared" si="7"/>
        <v>0.11397832659403469</v>
      </c>
    </row>
    <row r="61" spans="1:16" x14ac:dyDescent="0.4">
      <c r="A61" s="2">
        <f t="shared" si="0"/>
        <v>2.5499999999999989</v>
      </c>
      <c r="B61" s="4">
        <f t="shared" si="1"/>
        <v>1.5550000286212692E-2</v>
      </c>
      <c r="C61" s="4">
        <f t="shared" si="2"/>
        <v>-0.10488456101322738</v>
      </c>
      <c r="D61" s="4">
        <f t="shared" si="3"/>
        <v>-3.6363666123444521E-2</v>
      </c>
      <c r="M61" s="4">
        <f t="shared" si="4"/>
        <v>1.0200000000000005</v>
      </c>
      <c r="N61" s="4">
        <f t="shared" si="5"/>
        <v>-5.6989163297017344E-2</v>
      </c>
      <c r="O61" s="4">
        <f t="shared" si="6"/>
        <v>-7.0215775741763881E-2</v>
      </c>
      <c r="P61" s="4">
        <f t="shared" si="7"/>
        <v>0.11258540891185881</v>
      </c>
    </row>
    <row r="62" spans="1:16" x14ac:dyDescent="0.4">
      <c r="A62" s="2">
        <f t="shared" si="0"/>
        <v>2.5999999999999988</v>
      </c>
      <c r="B62" s="4">
        <f t="shared" si="1"/>
        <v>1.8181833061722261E-2</v>
      </c>
      <c r="C62" s="4">
        <f t="shared" si="2"/>
        <v>-0.10397546936014126</v>
      </c>
      <c r="D62" s="4">
        <f t="shared" si="3"/>
        <v>-4.1585166882778739E-2</v>
      </c>
      <c r="M62" s="4">
        <f t="shared" si="4"/>
        <v>1.0400000000000005</v>
      </c>
      <c r="N62" s="4">
        <f t="shared" si="5"/>
        <v>-5.6292704455929404E-2</v>
      </c>
      <c r="O62" s="4">
        <f t="shared" si="6"/>
        <v>-7.1341629830882464E-2</v>
      </c>
      <c r="P62" s="4">
        <f t="shared" si="7"/>
        <v>0.11116983485613234</v>
      </c>
    </row>
    <row r="63" spans="1:16" x14ac:dyDescent="0.4">
      <c r="A63" s="2">
        <f t="shared" si="0"/>
        <v>2.6499999999999986</v>
      </c>
      <c r="B63" s="4">
        <f t="shared" si="1"/>
        <v>2.0792583441389369E-2</v>
      </c>
      <c r="C63" s="4">
        <f t="shared" si="2"/>
        <v>-0.10293584018807179</v>
      </c>
      <c r="D63" s="4">
        <f t="shared" si="3"/>
        <v>-4.6757949621484066E-2</v>
      </c>
      <c r="M63" s="4">
        <f t="shared" si="4"/>
        <v>1.0600000000000005</v>
      </c>
      <c r="N63" s="4">
        <f t="shared" si="5"/>
        <v>-5.558491742806617E-2</v>
      </c>
      <c r="O63" s="4">
        <f t="shared" si="6"/>
        <v>-7.2453328179443791E-2</v>
      </c>
      <c r="P63" s="4">
        <f t="shared" si="7"/>
        <v>0.10973188527602908</v>
      </c>
    </row>
    <row r="64" spans="1:16" x14ac:dyDescent="0.4">
      <c r="A64" s="2">
        <f t="shared" si="0"/>
        <v>2.6999999999999984</v>
      </c>
      <c r="B64" s="4">
        <f t="shared" si="1"/>
        <v>2.3378974810742033E-2</v>
      </c>
      <c r="C64" s="4">
        <f t="shared" si="2"/>
        <v>-0.10176689144753469</v>
      </c>
      <c r="D64" s="4">
        <f t="shared" si="3"/>
        <v>-5.1875517912374228E-2</v>
      </c>
      <c r="M64" s="4">
        <f t="shared" si="4"/>
        <v>1.0800000000000005</v>
      </c>
      <c r="N64" s="4">
        <f t="shared" si="5"/>
        <v>-5.4865942638014538E-2</v>
      </c>
      <c r="O64" s="4">
        <f t="shared" si="6"/>
        <v>-7.3550647032204083E-2</v>
      </c>
      <c r="P64" s="4">
        <f t="shared" si="7"/>
        <v>0.1082718455239126</v>
      </c>
    </row>
    <row r="65" spans="1:16" x14ac:dyDescent="0.4">
      <c r="A65" s="2">
        <f t="shared" si="0"/>
        <v>2.7499999999999982</v>
      </c>
      <c r="B65" s="4">
        <f t="shared" si="1"/>
        <v>2.5937758956187114E-2</v>
      </c>
      <c r="C65" s="4">
        <f t="shared" si="2"/>
        <v>-0.10047000349972533</v>
      </c>
      <c r="D65" s="4">
        <f t="shared" si="3"/>
        <v>-5.6931440286055728E-2</v>
      </c>
      <c r="M65" s="4">
        <f t="shared" si="4"/>
        <v>1.1000000000000005</v>
      </c>
      <c r="N65" s="4">
        <f t="shared" si="5"/>
        <v>-5.41359227619563E-2</v>
      </c>
      <c r="O65" s="4">
        <f t="shared" si="6"/>
        <v>-7.4633365487443204E-2</v>
      </c>
      <c r="P65" s="4">
        <f t="shared" si="7"/>
        <v>0.10679000539871612</v>
      </c>
    </row>
    <row r="66" spans="1:16" x14ac:dyDescent="0.4">
      <c r="A66" s="2">
        <f t="shared" si="0"/>
        <v>2.799999999999998</v>
      </c>
      <c r="B66" s="4">
        <f t="shared" si="1"/>
        <v>2.8465720143027864E-2</v>
      </c>
      <c r="C66" s="4">
        <f t="shared" si="2"/>
        <v>-9.9046717492573932E-2</v>
      </c>
      <c r="D66" s="4">
        <f t="shared" si="3"/>
        <v>-6.1919358310863211E-2</v>
      </c>
      <c r="M66" s="4">
        <f t="shared" si="4"/>
        <v>1.1200000000000006</v>
      </c>
      <c r="N66" s="4">
        <f t="shared" si="5"/>
        <v>-5.3395002699358061E-2</v>
      </c>
      <c r="O66" s="4">
        <f t="shared" si="6"/>
        <v>-7.5701265541430363E-2</v>
      </c>
      <c r="P66" s="4">
        <f t="shared" si="7"/>
        <v>0.10528665908842738</v>
      </c>
    </row>
    <row r="67" spans="1:16" x14ac:dyDescent="0.4">
      <c r="A67" s="2">
        <f t="shared" si="0"/>
        <v>2.8499999999999979</v>
      </c>
      <c r="B67" s="4">
        <f t="shared" si="1"/>
        <v>3.0959679155431605E-2</v>
      </c>
      <c r="C67" s="4">
        <f t="shared" si="2"/>
        <v>-9.7498733534802345E-2</v>
      </c>
      <c r="D67" s="4">
        <f t="shared" si="3"/>
        <v>-6.6832994586547623E-2</v>
      </c>
      <c r="M67" s="4">
        <f t="shared" si="4"/>
        <v>1.1400000000000006</v>
      </c>
      <c r="N67" s="4">
        <f t="shared" si="5"/>
        <v>-5.2643329544213691E-2</v>
      </c>
      <c r="O67" s="4">
        <f t="shared" si="6"/>
        <v>-7.6754132132314634E-2</v>
      </c>
      <c r="P67" s="4">
        <f t="shared" si="7"/>
        <v>0.10376210511168993</v>
      </c>
    </row>
    <row r="68" spans="1:16" x14ac:dyDescent="0.4">
      <c r="A68" s="2">
        <f t="shared" si="0"/>
        <v>2.8999999999999977</v>
      </c>
      <c r="B68" s="4">
        <f t="shared" si="1"/>
        <v>3.3416497293273811E-2</v>
      </c>
      <c r="C68" s="4">
        <f t="shared" si="2"/>
        <v>-9.5827908670138656E-2</v>
      </c>
      <c r="D68" s="4">
        <f t="shared" si="3"/>
        <v>-7.1666160641671153E-2</v>
      </c>
      <c r="M68" s="4">
        <f t="shared" si="4"/>
        <v>1.1600000000000006</v>
      </c>
      <c r="N68" s="4">
        <f t="shared" si="5"/>
        <v>-5.1881052555844964E-2</v>
      </c>
      <c r="O68" s="4">
        <f t="shared" si="6"/>
        <v>-7.7791753183431539E-2</v>
      </c>
      <c r="P68" s="4">
        <f t="shared" si="7"/>
        <v>0.10221664625853247</v>
      </c>
    </row>
    <row r="69" spans="1:16" x14ac:dyDescent="0.4">
      <c r="A69" s="2">
        <f t="shared" si="0"/>
        <v>2.9499999999999975</v>
      </c>
      <c r="B69" s="4">
        <f t="shared" si="1"/>
        <v>3.5833080320835577E-2</v>
      </c>
      <c r="C69" s="4">
        <f t="shared" si="2"/>
        <v>-9.4036254654096874E-2</v>
      </c>
      <c r="D69" s="4">
        <f t="shared" si="3"/>
        <v>-7.6412764724777038E-2</v>
      </c>
      <c r="M69" s="4">
        <f t="shared" si="4"/>
        <v>1.1800000000000006</v>
      </c>
      <c r="N69" s="4">
        <f t="shared" si="5"/>
        <v>-5.1108323129266234E-2</v>
      </c>
      <c r="O69" s="4">
        <f t="shared" si="6"/>
        <v>-7.8813919646016861E-2</v>
      </c>
      <c r="P69" s="4">
        <f t="shared" si="7"/>
        <v>0.10065058953023798</v>
      </c>
    </row>
    <row r="70" spans="1:16" x14ac:dyDescent="0.4">
      <c r="A70" s="2">
        <f t="shared" si="0"/>
        <v>2.9999999999999973</v>
      </c>
      <c r="B70" s="4">
        <f t="shared" si="1"/>
        <v>3.8206382362388519E-2</v>
      </c>
      <c r="C70" s="4">
        <f t="shared" si="2"/>
        <v>-9.2125935535977449E-2</v>
      </c>
      <c r="D70" s="4">
        <f t="shared" si="3"/>
        <v>-8.1066819479528901E-2</v>
      </c>
      <c r="M70" s="4">
        <f t="shared" si="4"/>
        <v>1.2000000000000006</v>
      </c>
      <c r="N70" s="4">
        <f t="shared" si="5"/>
        <v>-5.0325294765118989E-2</v>
      </c>
      <c r="O70" s="4">
        <f t="shared" si="6"/>
        <v>-7.982042554131924E-2</v>
      </c>
      <c r="P70" s="4">
        <f t="shared" si="7"/>
        <v>9.9064246078364615E-2</v>
      </c>
    </row>
    <row r="71" spans="1:16" x14ac:dyDescent="0.4">
      <c r="A71" s="2">
        <f t="shared" si="0"/>
        <v>3.0499999999999972</v>
      </c>
      <c r="B71" s="4">
        <f t="shared" si="1"/>
        <v>4.053340973976445E-2</v>
      </c>
      <c r="C71" s="4">
        <f t="shared" si="2"/>
        <v>-9.0099265048989227E-2</v>
      </c>
      <c r="D71" s="4">
        <f t="shared" si="3"/>
        <v>-8.5622449494153069E-2</v>
      </c>
      <c r="M71" s="4">
        <f t="shared" si="4"/>
        <v>1.2200000000000006</v>
      </c>
      <c r="N71" s="4">
        <f t="shared" si="5"/>
        <v>-4.9532123039182308E-2</v>
      </c>
      <c r="O71" s="4">
        <f t="shared" si="6"/>
        <v>-8.0811068002102887E-2</v>
      </c>
      <c r="P71" s="4">
        <f t="shared" si="7"/>
        <v>9.7457931142930387E-2</v>
      </c>
    </row>
    <row r="72" spans="1:16" x14ac:dyDescent="0.4">
      <c r="A72" s="2">
        <f t="shared" si="0"/>
        <v>3.099999999999997</v>
      </c>
      <c r="B72" s="4">
        <f t="shared" si="1"/>
        <v>4.2811224747076534E-2</v>
      </c>
      <c r="C72" s="4">
        <f t="shared" si="2"/>
        <v>-8.7958703811635397E-2</v>
      </c>
      <c r="D72" s="4">
        <f t="shared" si="3"/>
        <v>-9.007389871566869E-2</v>
      </c>
      <c r="M72" s="4">
        <f t="shared" si="4"/>
        <v>1.2400000000000007</v>
      </c>
      <c r="N72" s="4">
        <f t="shared" si="5"/>
        <v>-4.8728965571465194E-2</v>
      </c>
      <c r="O72" s="4">
        <f t="shared" si="6"/>
        <v>-8.1785647313532189E-2</v>
      </c>
      <c r="P72" s="4">
        <f t="shared" si="7"/>
        <v>9.5831963989774033E-2</v>
      </c>
    </row>
    <row r="73" spans="1:16" x14ac:dyDescent="0.4">
      <c r="A73" s="2">
        <f t="shared" si="0"/>
        <v>3.1499999999999968</v>
      </c>
      <c r="B73" s="4">
        <f t="shared" si="1"/>
        <v>4.5036949357834345E-2</v>
      </c>
      <c r="C73" s="4">
        <f t="shared" si="2"/>
        <v>-8.5706856343743684E-2</v>
      </c>
      <c r="D73" s="4">
        <f t="shared" si="3"/>
        <v>-9.4415537719553161E-2</v>
      </c>
      <c r="M73" s="4">
        <f t="shared" si="4"/>
        <v>1.2600000000000007</v>
      </c>
      <c r="N73" s="4">
        <f t="shared" si="5"/>
        <v>-4.7915981994887016E-2</v>
      </c>
      <c r="O73" s="4">
        <f t="shared" si="6"/>
        <v>-8.2743966953429934E-2</v>
      </c>
      <c r="P73" s="4">
        <f t="shared" si="7"/>
        <v>9.4186667847104416E-2</v>
      </c>
    </row>
    <row r="74" spans="1:16" x14ac:dyDescent="0.4">
      <c r="A74" s="2">
        <f t="shared" si="0"/>
        <v>3.1999999999999966</v>
      </c>
      <c r="B74" s="4">
        <f t="shared" si="1"/>
        <v>4.720776885977658E-2</v>
      </c>
      <c r="C74" s="4">
        <f t="shared" si="2"/>
        <v>-8.3346467900754853E-2</v>
      </c>
      <c r="D74" s="4">
        <f t="shared" si="3"/>
        <v>-9.8641870825665626E-2</v>
      </c>
      <c r="M74" s="4">
        <f t="shared" si="4"/>
        <v>1.2800000000000007</v>
      </c>
      <c r="N74" s="4">
        <f t="shared" si="5"/>
        <v>-4.7093333923552208E-2</v>
      </c>
      <c r="O74" s="4">
        <f t="shared" si="6"/>
        <v>-8.3685833631900977E-2</v>
      </c>
      <c r="P74" s="4">
        <f t="shared" si="7"/>
        <v>9.2522369841251104E-2</v>
      </c>
    </row>
    <row r="75" spans="1:16" x14ac:dyDescent="0.4">
      <c r="A75" s="2">
        <f t="shared" si="0"/>
        <v>3.2499999999999964</v>
      </c>
      <c r="B75" s="4">
        <f t="shared" si="1"/>
        <v>4.9320935412832813E-2</v>
      </c>
      <c r="C75" s="4">
        <f t="shared" si="2"/>
        <v>-8.0880421130113206E-2</v>
      </c>
      <c r="D75" s="4">
        <f t="shared" si="3"/>
        <v>-0.10274754305143732</v>
      </c>
      <c r="M75" s="4">
        <f t="shared" si="4"/>
        <v>1.3000000000000007</v>
      </c>
      <c r="N75" s="4">
        <f t="shared" si="5"/>
        <v>-4.6261184920625552E-2</v>
      </c>
      <c r="O75" s="4">
        <f t="shared" si="6"/>
        <v>-8.4611057330313488E-2</v>
      </c>
      <c r="P75" s="4">
        <f t="shared" si="7"/>
        <v>9.0839400931628955E-2</v>
      </c>
    </row>
    <row r="76" spans="1:16" x14ac:dyDescent="0.4">
      <c r="A76" s="2">
        <f t="shared" ref="A76:A139" si="8">A75+$A$5</f>
        <v>3.2999999999999963</v>
      </c>
      <c r="B76" s="4">
        <f t="shared" ref="B76:B139" si="9">-1*$F$5*D75</f>
        <v>5.1373771525718662E-2</v>
      </c>
      <c r="C76" s="4">
        <f t="shared" ref="C76:C139" si="10">C75+B76*$A$5</f>
        <v>-7.8311732553827271E-2</v>
      </c>
      <c r="D76" s="4">
        <f t="shared" ref="D76:D139" si="11">D75+0.5*(C75+C76)*$A$5</f>
        <v>-0.10672734689353583</v>
      </c>
      <c r="M76" s="4">
        <f t="shared" ref="M76:M139" si="12">M75+$M$5</f>
        <v>1.3200000000000007</v>
      </c>
      <c r="N76" s="4">
        <f t="shared" ref="N76:N139" si="13">-$O$5/$N$5*P75</f>
        <v>-4.5419700465814478E-2</v>
      </c>
      <c r="O76" s="4">
        <f t="shared" ref="O76:O139" si="14">O75+N76*$M$5</f>
        <v>-8.5519451339629779E-2</v>
      </c>
      <c r="P76" s="4">
        <f t="shared" ref="P76:P139" si="15">P75+0.5*(O75+O76)*$M$5</f>
        <v>8.9138095844929516E-2</v>
      </c>
    </row>
    <row r="77" spans="1:16" x14ac:dyDescent="0.4">
      <c r="A77" s="2">
        <f t="shared" si="8"/>
        <v>3.3499999999999961</v>
      </c>
      <c r="B77" s="4">
        <f t="shared" si="9"/>
        <v>5.3363673446767915E-2</v>
      </c>
      <c r="C77" s="4">
        <f t="shared" si="10"/>
        <v>-7.5643548881488873E-2</v>
      </c>
      <c r="D77" s="4">
        <f t="shared" si="11"/>
        <v>-0.11057622892941874</v>
      </c>
      <c r="M77" s="4">
        <f t="shared" si="12"/>
        <v>1.3400000000000007</v>
      </c>
      <c r="N77" s="4">
        <f t="shared" si="13"/>
        <v>-4.4569047922464758E-2</v>
      </c>
      <c r="O77" s="4">
        <f t="shared" si="14"/>
        <v>-8.6410832298079068E-2</v>
      </c>
      <c r="P77" s="4">
        <f t="shared" si="15"/>
        <v>8.7418793008552431E-2</v>
      </c>
    </row>
    <row r="78" spans="1:16" x14ac:dyDescent="0.4">
      <c r="A78" s="2">
        <f t="shared" si="8"/>
        <v>3.3999999999999959</v>
      </c>
      <c r="B78" s="4">
        <f t="shared" si="9"/>
        <v>5.5288114464709368E-2</v>
      </c>
      <c r="C78" s="4">
        <f t="shared" si="10"/>
        <v>-7.2879143158253404E-2</v>
      </c>
      <c r="D78" s="4">
        <f t="shared" si="11"/>
        <v>-0.11428929623041229</v>
      </c>
      <c r="M78" s="4">
        <f t="shared" si="12"/>
        <v>1.3600000000000008</v>
      </c>
      <c r="N78" s="4">
        <f t="shared" si="13"/>
        <v>-4.3709396504276216E-2</v>
      </c>
      <c r="O78" s="4">
        <f t="shared" si="14"/>
        <v>-8.7285020228164589E-2</v>
      </c>
      <c r="P78" s="4">
        <f t="shared" si="15"/>
        <v>8.568183448328999E-2</v>
      </c>
    </row>
    <row r="79" spans="1:16" x14ac:dyDescent="0.4">
      <c r="A79" s="2">
        <f t="shared" si="8"/>
        <v>3.4499999999999957</v>
      </c>
      <c r="B79" s="4">
        <f t="shared" si="9"/>
        <v>5.7144648115206143E-2</v>
      </c>
      <c r="C79" s="4">
        <f t="shared" si="10"/>
        <v>-7.0021910752493102E-2</v>
      </c>
      <c r="D79" s="4">
        <f t="shared" si="11"/>
        <v>-0.11786182257818095</v>
      </c>
      <c r="M79" s="4">
        <f t="shared" si="12"/>
        <v>1.3800000000000008</v>
      </c>
      <c r="N79" s="4">
        <f t="shared" si="13"/>
        <v>-4.2840917241644995E-2</v>
      </c>
      <c r="O79" s="4">
        <f t="shared" si="14"/>
        <v>-8.8141838572997483E-2</v>
      </c>
      <c r="P79" s="4">
        <f t="shared" si="15"/>
        <v>8.3927565895278375E-2</v>
      </c>
    </row>
    <row r="80" spans="1:16" x14ac:dyDescent="0.4">
      <c r="A80" s="2">
        <f t="shared" si="8"/>
        <v>3.4999999999999956</v>
      </c>
      <c r="B80" s="4">
        <f t="shared" si="9"/>
        <v>5.8930911289090476E-2</v>
      </c>
      <c r="C80" s="4">
        <f t="shared" si="10"/>
        <v>-6.7075365188038583E-2</v>
      </c>
      <c r="D80" s="4">
        <f t="shared" si="11"/>
        <v>-0.12128925447669424</v>
      </c>
      <c r="M80" s="4">
        <f t="shared" si="12"/>
        <v>1.4000000000000008</v>
      </c>
      <c r="N80" s="4">
        <f t="shared" si="13"/>
        <v>-4.1963782947639187E-2</v>
      </c>
      <c r="O80" s="4">
        <f t="shared" si="14"/>
        <v>-8.8981114231950265E-2</v>
      </c>
      <c r="P80" s="4">
        <f t="shared" si="15"/>
        <v>8.2156336367228897E-2</v>
      </c>
    </row>
    <row r="81" spans="1:16" x14ac:dyDescent="0.4">
      <c r="A81" s="2">
        <f t="shared" si="8"/>
        <v>3.5499999999999954</v>
      </c>
      <c r="B81" s="4">
        <f t="shared" si="9"/>
        <v>6.0644627238347119E-2</v>
      </c>
      <c r="C81" s="4">
        <f t="shared" si="10"/>
        <v>-6.4043133826121229E-2</v>
      </c>
      <c r="D81" s="4">
        <f t="shared" si="11"/>
        <v>-0.12456721695204824</v>
      </c>
      <c r="M81" s="4">
        <f t="shared" si="12"/>
        <v>1.4200000000000008</v>
      </c>
      <c r="N81" s="4">
        <f t="shared" si="13"/>
        <v>-4.1078168183614448E-2</v>
      </c>
      <c r="O81" s="4">
        <f t="shared" si="14"/>
        <v>-8.9802677595622549E-2</v>
      </c>
      <c r="P81" s="4">
        <f t="shared" si="15"/>
        <v>8.0368498448953163E-2</v>
      </c>
    </row>
    <row r="82" spans="1:16" x14ac:dyDescent="0.4">
      <c r="A82" s="2">
        <f t="shared" si="8"/>
        <v>3.5999999999999952</v>
      </c>
      <c r="B82" s="4">
        <f t="shared" si="9"/>
        <v>6.228360847602412E-2</v>
      </c>
      <c r="C82" s="4">
        <f t="shared" si="10"/>
        <v>-6.0928953402320025E-2</v>
      </c>
      <c r="D82" s="4">
        <f t="shared" si="11"/>
        <v>-0.12769151913275928</v>
      </c>
      <c r="M82" s="4">
        <f t="shared" si="12"/>
        <v>1.4400000000000008</v>
      </c>
      <c r="N82" s="4">
        <f t="shared" si="13"/>
        <v>-4.0184249224476581E-2</v>
      </c>
      <c r="O82" s="4">
        <f t="shared" si="14"/>
        <v>-9.0606362580112079E-2</v>
      </c>
      <c r="P82" s="4">
        <f t="shared" si="15"/>
        <v>7.8564408047195819E-2</v>
      </c>
    </row>
    <row r="83" spans="1:16" x14ac:dyDescent="0.4">
      <c r="A83" s="2">
        <f t="shared" si="8"/>
        <v>3.649999999999995</v>
      </c>
      <c r="B83" s="4">
        <f t="shared" si="9"/>
        <v>6.384575956637964E-2</v>
      </c>
      <c r="C83" s="4">
        <f t="shared" si="10"/>
        <v>-5.7736665424001042E-2</v>
      </c>
      <c r="D83" s="4">
        <f t="shared" si="11"/>
        <v>-0.13065815960341731</v>
      </c>
      <c r="M83" s="4">
        <f t="shared" si="12"/>
        <v>1.4600000000000009</v>
      </c>
      <c r="N83" s="4">
        <f t="shared" si="13"/>
        <v>-3.9282204023597909E-2</v>
      </c>
      <c r="O83" s="4">
        <f t="shared" si="14"/>
        <v>-9.1392006660584044E-2</v>
      </c>
      <c r="P83" s="4">
        <f t="shared" si="15"/>
        <v>7.6744424354788857E-2</v>
      </c>
    </row>
    <row r="84" spans="1:16" x14ac:dyDescent="0.4">
      <c r="A84" s="2">
        <f t="shared" si="8"/>
        <v>3.6999999999999948</v>
      </c>
      <c r="B84" s="4">
        <f t="shared" si="9"/>
        <v>6.5329079801708656E-2</v>
      </c>
      <c r="C84" s="4">
        <f t="shared" si="10"/>
        <v>-5.4470211433915609E-2</v>
      </c>
      <c r="D84" s="4">
        <f t="shared" si="11"/>
        <v>-0.13346333152486523</v>
      </c>
      <c r="M84" s="4">
        <f t="shared" si="12"/>
        <v>1.4800000000000009</v>
      </c>
      <c r="N84" s="4">
        <f t="shared" si="13"/>
        <v>-3.8372212177394428E-2</v>
      </c>
      <c r="O84" s="4">
        <f t="shared" si="14"/>
        <v>-9.2159450904131926E-2</v>
      </c>
      <c r="P84" s="4">
        <f t="shared" si="15"/>
        <v>7.4908909779141691E-2</v>
      </c>
    </row>
    <row r="85" spans="1:16" x14ac:dyDescent="0.4">
      <c r="A85" s="2">
        <f t="shared" si="8"/>
        <v>3.7499999999999947</v>
      </c>
      <c r="B85" s="4">
        <f t="shared" si="9"/>
        <v>6.6731665762432613E-2</v>
      </c>
      <c r="C85" s="4">
        <f t="shared" si="10"/>
        <v>-5.1133628145793981E-2</v>
      </c>
      <c r="D85" s="4">
        <f t="shared" si="11"/>
        <v>-0.13610342751435797</v>
      </c>
      <c r="M85" s="4">
        <f t="shared" si="12"/>
        <v>1.5000000000000009</v>
      </c>
      <c r="N85" s="4">
        <f t="shared" si="13"/>
        <v>-3.7454454889570846E-2</v>
      </c>
      <c r="O85" s="4">
        <f t="shared" si="14"/>
        <v>-9.2908540001923348E-2</v>
      </c>
      <c r="P85" s="4">
        <f t="shared" si="15"/>
        <v>7.3058229870081134E-2</v>
      </c>
    </row>
    <row r="86" spans="1:16" x14ac:dyDescent="0.4">
      <c r="A86" s="2">
        <f t="shared" si="8"/>
        <v>3.7999999999999945</v>
      </c>
      <c r="B86" s="4">
        <f t="shared" si="9"/>
        <v>6.8051713757178986E-2</v>
      </c>
      <c r="C86" s="4">
        <f t="shared" si="10"/>
        <v>-4.7731042457935031E-2</v>
      </c>
      <c r="D86" s="4">
        <f t="shared" si="11"/>
        <v>-0.13857504427945119</v>
      </c>
      <c r="M86" s="4">
        <f t="shared" si="12"/>
        <v>1.5200000000000009</v>
      </c>
      <c r="N86" s="4">
        <f t="shared" si="13"/>
        <v>-3.6529114935040567E-2</v>
      </c>
      <c r="O86" s="4">
        <f t="shared" si="14"/>
        <v>-9.3639122300624156E-2</v>
      </c>
      <c r="P86" s="4">
        <f t="shared" si="15"/>
        <v>7.1192753247055665E-2</v>
      </c>
    </row>
    <row r="87" spans="1:16" x14ac:dyDescent="0.4">
      <c r="A87" s="2">
        <f t="shared" si="8"/>
        <v>3.8499999999999943</v>
      </c>
      <c r="B87" s="4">
        <f t="shared" si="9"/>
        <v>6.9287522139725596E-2</v>
      </c>
      <c r="C87" s="4">
        <f t="shared" si="10"/>
        <v>-4.4266666350948752E-2</v>
      </c>
      <c r="D87" s="4">
        <f t="shared" si="11"/>
        <v>-0.1408749869996733</v>
      </c>
      <c r="M87" s="4">
        <f t="shared" si="12"/>
        <v>1.5400000000000009</v>
      </c>
      <c r="N87" s="4">
        <f t="shared" si="13"/>
        <v>-3.5596376623527833E-2</v>
      </c>
      <c r="O87" s="4">
        <f t="shared" si="14"/>
        <v>-9.4351049833094711E-2</v>
      </c>
      <c r="P87" s="4">
        <f t="shared" si="15"/>
        <v>6.9312851525718477E-2</v>
      </c>
    </row>
    <row r="88" spans="1:16" x14ac:dyDescent="0.4">
      <c r="A88" s="2">
        <f t="shared" si="8"/>
        <v>3.8999999999999941</v>
      </c>
      <c r="B88" s="4">
        <f t="shared" si="9"/>
        <v>7.0437493499836648E-2</v>
      </c>
      <c r="C88" s="4">
        <f t="shared" si="10"/>
        <v>-4.0744791675956918E-2</v>
      </c>
      <c r="D88" s="4">
        <f t="shared" si="11"/>
        <v>-0.14300027345034594</v>
      </c>
      <c r="M88" s="4">
        <f t="shared" si="12"/>
        <v>1.5600000000000009</v>
      </c>
      <c r="N88" s="4">
        <f t="shared" si="13"/>
        <v>-3.4656425762859239E-2</v>
      </c>
      <c r="O88" s="4">
        <f t="shared" si="14"/>
        <v>-9.5044178348351896E-2</v>
      </c>
      <c r="P88" s="4">
        <f t="shared" si="15"/>
        <v>6.7418899243904012E-2</v>
      </c>
    </row>
    <row r="89" spans="1:16" x14ac:dyDescent="0.4">
      <c r="A89" s="2">
        <f t="shared" si="8"/>
        <v>3.949999999999994</v>
      </c>
      <c r="B89" s="4">
        <f t="shared" si="9"/>
        <v>7.1500136725172969E-2</v>
      </c>
      <c r="C89" s="4">
        <f t="shared" si="10"/>
        <v>-3.7169784839698267E-2</v>
      </c>
      <c r="D89" s="4">
        <f t="shared" si="11"/>
        <v>-0.14494813786323732</v>
      </c>
      <c r="M89" s="4">
        <f t="shared" si="12"/>
        <v>1.580000000000001</v>
      </c>
      <c r="N89" s="4">
        <f t="shared" si="13"/>
        <v>-3.3709449621952006E-2</v>
      </c>
      <c r="O89" s="4">
        <f t="shared" si="14"/>
        <v>-9.5718367340790936E-2</v>
      </c>
      <c r="P89" s="4">
        <f t="shared" si="15"/>
        <v>6.5511273787012589E-2</v>
      </c>
    </row>
    <row r="90" spans="1:16" x14ac:dyDescent="0.4">
      <c r="A90" s="2">
        <f t="shared" si="8"/>
        <v>3.9999999999999938</v>
      </c>
      <c r="B90" s="4">
        <f t="shared" si="9"/>
        <v>7.247406893161866E-2</v>
      </c>
      <c r="C90" s="4">
        <f t="shared" si="10"/>
        <v>-3.3546081393117336E-2</v>
      </c>
      <c r="D90" s="4">
        <f t="shared" si="11"/>
        <v>-0.14671603451905771</v>
      </c>
      <c r="M90" s="4">
        <f t="shared" si="12"/>
        <v>1.600000000000001</v>
      </c>
      <c r="N90" s="4">
        <f t="shared" si="13"/>
        <v>-3.2755636893506294E-2</v>
      </c>
      <c r="O90" s="4">
        <f t="shared" si="14"/>
        <v>-9.6373480078661061E-2</v>
      </c>
      <c r="P90" s="4">
        <f t="shared" si="15"/>
        <v>6.3590355312818064E-2</v>
      </c>
    </row>
    <row r="91" spans="1:16" x14ac:dyDescent="0.4">
      <c r="A91" s="2">
        <f t="shared" si="8"/>
        <v>4.0499999999999936</v>
      </c>
      <c r="B91" s="4">
        <f t="shared" si="9"/>
        <v>7.3358017259528854E-2</v>
      </c>
      <c r="C91" s="4">
        <f t="shared" si="10"/>
        <v>-2.9878180530140894E-2</v>
      </c>
      <c r="D91" s="4">
        <f t="shared" si="11"/>
        <v>-0.14830164106713917</v>
      </c>
      <c r="M91" s="4">
        <f t="shared" si="12"/>
        <v>1.620000000000001</v>
      </c>
      <c r="N91" s="4">
        <f t="shared" si="13"/>
        <v>-3.1795177656409032E-2</v>
      </c>
      <c r="O91" s="4">
        <f t="shared" si="14"/>
        <v>-9.7009383631789237E-2</v>
      </c>
      <c r="P91" s="4">
        <f t="shared" si="15"/>
        <v>6.1656526675713558E-2</v>
      </c>
    </row>
    <row r="92" spans="1:16" x14ac:dyDescent="0.4">
      <c r="A92" s="2">
        <f t="shared" si="8"/>
        <v>4.0999999999999934</v>
      </c>
      <c r="B92" s="4">
        <f t="shared" si="9"/>
        <v>7.4150820533569584E-2</v>
      </c>
      <c r="C92" s="4">
        <f t="shared" si="10"/>
        <v>-2.6170639503462413E-2</v>
      </c>
      <c r="D92" s="4">
        <f t="shared" si="11"/>
        <v>-0.14970286156797924</v>
      </c>
      <c r="M92" s="4">
        <f t="shared" si="12"/>
        <v>1.640000000000001</v>
      </c>
      <c r="N92" s="4">
        <f t="shared" si="13"/>
        <v>-3.0828263337856779E-2</v>
      </c>
      <c r="O92" s="4">
        <f t="shared" si="14"/>
        <v>-9.7625948898546366E-2</v>
      </c>
      <c r="P92" s="4">
        <f t="shared" si="15"/>
        <v>5.9710173350410199E-2</v>
      </c>
    </row>
    <row r="93" spans="1:16" x14ac:dyDescent="0.4">
      <c r="A93" s="2">
        <f t="shared" si="8"/>
        <v>4.1499999999999932</v>
      </c>
      <c r="B93" s="4">
        <f t="shared" si="9"/>
        <v>7.485143078398962E-2</v>
      </c>
      <c r="C93" s="4">
        <f t="shared" si="10"/>
        <v>-2.2428067964262933E-2</v>
      </c>
      <c r="D93" s="4">
        <f t="shared" si="11"/>
        <v>-0.15091782925467237</v>
      </c>
      <c r="M93" s="4">
        <f t="shared" si="12"/>
        <v>1.660000000000001</v>
      </c>
      <c r="N93" s="4">
        <f t="shared" si="13"/>
        <v>-2.98550866752051E-2</v>
      </c>
      <c r="O93" s="4">
        <f t="shared" si="14"/>
        <v>-9.8223050632050474E-2</v>
      </c>
      <c r="P93" s="4">
        <f t="shared" si="15"/>
        <v>5.7751683355104229E-2</v>
      </c>
    </row>
    <row r="94" spans="1:16" x14ac:dyDescent="0.4">
      <c r="A94" s="2">
        <f t="shared" si="8"/>
        <v>4.1999999999999931</v>
      </c>
      <c r="B94" s="4">
        <f t="shared" si="9"/>
        <v>7.5458914627336185E-2</v>
      </c>
      <c r="C94" s="4">
        <f t="shared" si="10"/>
        <v>-1.8655122232896122E-2</v>
      </c>
      <c r="D94" s="4">
        <f t="shared" si="11"/>
        <v>-0.15194490900960134</v>
      </c>
      <c r="M94" s="4">
        <f t="shared" si="12"/>
        <v>1.680000000000001</v>
      </c>
      <c r="N94" s="4">
        <f t="shared" si="13"/>
        <v>-2.8875841677552114E-2</v>
      </c>
      <c r="O94" s="4">
        <f t="shared" si="14"/>
        <v>-9.8800567465601521E-2</v>
      </c>
      <c r="P94" s="4">
        <f t="shared" si="15"/>
        <v>5.578144717412771E-2</v>
      </c>
    </row>
    <row r="95" spans="1:16" x14ac:dyDescent="0.4">
      <c r="A95" s="2">
        <f t="shared" si="8"/>
        <v>4.2499999999999929</v>
      </c>
      <c r="B95" s="4">
        <f t="shared" si="9"/>
        <v>7.5972454504800668E-2</v>
      </c>
      <c r="C95" s="4">
        <f t="shared" si="10"/>
        <v>-1.4856499507656089E-2</v>
      </c>
      <c r="D95" s="4">
        <f t="shared" si="11"/>
        <v>-0.15278269955311513</v>
      </c>
      <c r="M95" s="4">
        <f t="shared" si="12"/>
        <v>1.7000000000000011</v>
      </c>
      <c r="N95" s="4">
        <f t="shared" si="13"/>
        <v>-2.7890723587063855E-2</v>
      </c>
      <c r="O95" s="4">
        <f t="shared" si="14"/>
        <v>-9.9358381937342796E-2</v>
      </c>
      <c r="P95" s="4">
        <f t="shared" si="15"/>
        <v>5.3799857680098269E-2</v>
      </c>
    </row>
    <row r="96" spans="1:16" x14ac:dyDescent="0.4">
      <c r="A96" s="2">
        <f t="shared" si="8"/>
        <v>4.2999999999999927</v>
      </c>
      <c r="B96" s="4">
        <f t="shared" si="9"/>
        <v>7.6391349776557566E-2</v>
      </c>
      <c r="C96" s="4">
        <f t="shared" si="10"/>
        <v>-1.1036932018828211E-2</v>
      </c>
      <c r="D96" s="4">
        <f t="shared" si="11"/>
        <v>-0.15343003534127725</v>
      </c>
      <c r="M96" s="4">
        <f t="shared" si="12"/>
        <v>1.7200000000000011</v>
      </c>
      <c r="N96" s="4">
        <f t="shared" si="13"/>
        <v>-2.6899928840049134E-2</v>
      </c>
      <c r="O96" s="4">
        <f t="shared" si="14"/>
        <v>-9.9896380514143776E-2</v>
      </c>
      <c r="P96" s="4">
        <f t="shared" si="15"/>
        <v>5.1807310055583401E-2</v>
      </c>
    </row>
    <row r="97" spans="1:16" x14ac:dyDescent="0.4">
      <c r="A97" s="2">
        <f t="shared" si="8"/>
        <v>4.3499999999999925</v>
      </c>
      <c r="B97" s="4">
        <f t="shared" si="9"/>
        <v>7.6715017670638624E-2</v>
      </c>
      <c r="C97" s="4">
        <f t="shared" si="10"/>
        <v>-7.2011811352962795E-3</v>
      </c>
      <c r="D97" s="4">
        <f t="shared" si="11"/>
        <v>-0.15388598817013036</v>
      </c>
      <c r="M97" s="4">
        <f t="shared" si="12"/>
        <v>1.7400000000000011</v>
      </c>
      <c r="N97" s="4">
        <f t="shared" si="13"/>
        <v>-2.5903655027791701E-2</v>
      </c>
      <c r="O97" s="4">
        <f t="shared" si="14"/>
        <v>-0.10041445361469961</v>
      </c>
      <c r="P97" s="4">
        <f t="shared" si="15"/>
        <v>4.980420171429497E-2</v>
      </c>
    </row>
    <row r="98" spans="1:16" x14ac:dyDescent="0.4">
      <c r="A98" s="2">
        <f t="shared" si="8"/>
        <v>4.3999999999999924</v>
      </c>
      <c r="B98" s="4">
        <f t="shared" si="9"/>
        <v>7.6942994085065178E-2</v>
      </c>
      <c r="C98" s="4">
        <f t="shared" si="10"/>
        <v>-3.3540314310430202E-3</v>
      </c>
      <c r="D98" s="4">
        <f t="shared" si="11"/>
        <v>-0.15414986848428883</v>
      </c>
      <c r="M98" s="4">
        <f t="shared" si="12"/>
        <v>1.7600000000000011</v>
      </c>
      <c r="N98" s="4">
        <f t="shared" si="13"/>
        <v>-2.4902100857147485E-2</v>
      </c>
      <c r="O98" s="4">
        <f t="shared" si="14"/>
        <v>-0.10091249563184256</v>
      </c>
      <c r="P98" s="4">
        <f t="shared" si="15"/>
        <v>4.7790932221829549E-2</v>
      </c>
    </row>
    <row r="99" spans="1:16" x14ac:dyDescent="0.4">
      <c r="A99" s="2">
        <f t="shared" si="8"/>
        <v>4.4499999999999922</v>
      </c>
      <c r="B99" s="4">
        <f t="shared" si="9"/>
        <v>7.7074934242144413E-2</v>
      </c>
      <c r="C99" s="4">
        <f t="shared" si="10"/>
        <v>4.9971528106420053E-4</v>
      </c>
      <c r="D99" s="4">
        <f t="shared" si="11"/>
        <v>-0.15422122638803828</v>
      </c>
      <c r="M99" s="4">
        <f t="shared" si="12"/>
        <v>1.7800000000000011</v>
      </c>
      <c r="N99" s="4">
        <f t="shared" si="13"/>
        <v>-2.3895466110914775E-2</v>
      </c>
      <c r="O99" s="4">
        <f t="shared" si="14"/>
        <v>-0.10139040495406085</v>
      </c>
      <c r="P99" s="4">
        <f t="shared" si="15"/>
        <v>4.5767903215970518E-2</v>
      </c>
    </row>
    <row r="100" spans="1:16" x14ac:dyDescent="0.4">
      <c r="A100" s="2">
        <f t="shared" si="8"/>
        <v>4.499999999999992</v>
      </c>
      <c r="B100" s="4">
        <f t="shared" si="9"/>
        <v>7.7110613194019142E-2</v>
      </c>
      <c r="C100" s="4">
        <f t="shared" si="10"/>
        <v>4.3552459407651574E-3</v>
      </c>
      <c r="D100" s="4">
        <f t="shared" si="11"/>
        <v>-0.15409985235749254</v>
      </c>
      <c r="M100" s="4">
        <f t="shared" si="12"/>
        <v>1.8000000000000012</v>
      </c>
      <c r="N100" s="4">
        <f t="shared" si="13"/>
        <v>-2.2883951607985259E-2</v>
      </c>
      <c r="O100" s="4">
        <f t="shared" si="14"/>
        <v>-0.10184808398622056</v>
      </c>
      <c r="P100" s="4">
        <f t="shared" si="15"/>
        <v>4.3735518326567704E-2</v>
      </c>
    </row>
    <row r="101" spans="1:16" x14ac:dyDescent="0.4">
      <c r="A101" s="2">
        <f t="shared" si="8"/>
        <v>4.5499999999999918</v>
      </c>
      <c r="B101" s="4">
        <f t="shared" si="9"/>
        <v>7.7049926178746272E-2</v>
      </c>
      <c r="C101" s="4">
        <f t="shared" si="10"/>
        <v>8.207742249702471E-3</v>
      </c>
      <c r="D101" s="4">
        <f t="shared" si="11"/>
        <v>-0.15378577765273085</v>
      </c>
      <c r="M101" s="4">
        <f t="shared" si="12"/>
        <v>1.8200000000000012</v>
      </c>
      <c r="N101" s="4">
        <f t="shared" si="13"/>
        <v>-2.1867759163283852E-2</v>
      </c>
      <c r="O101" s="4">
        <f t="shared" si="14"/>
        <v>-0.10228543916948624</v>
      </c>
      <c r="P101" s="4">
        <f t="shared" si="15"/>
        <v>4.1694183095010634E-2</v>
      </c>
    </row>
    <row r="102" spans="1:16" x14ac:dyDescent="0.4">
      <c r="A102" s="2">
        <f t="shared" si="8"/>
        <v>4.5999999999999917</v>
      </c>
      <c r="B102" s="4">
        <f t="shared" si="9"/>
        <v>7.6892888826365427E-2</v>
      </c>
      <c r="C102" s="4">
        <f t="shared" si="10"/>
        <v>1.2052386691020742E-2</v>
      </c>
      <c r="D102" s="4">
        <f t="shared" si="11"/>
        <v>-0.15327927442921277</v>
      </c>
      <c r="M102" s="4">
        <f t="shared" si="12"/>
        <v>1.8400000000000012</v>
      </c>
      <c r="N102" s="4">
        <f t="shared" si="13"/>
        <v>-2.0847091547505317E-2</v>
      </c>
      <c r="O102" s="4">
        <f t="shared" si="14"/>
        <v>-0.10270238100043634</v>
      </c>
      <c r="P102" s="4">
        <f t="shared" si="15"/>
        <v>3.9644304893311409E-2</v>
      </c>
    </row>
    <row r="103" spans="1:16" x14ac:dyDescent="0.4">
      <c r="A103" s="2">
        <f t="shared" si="8"/>
        <v>4.6499999999999915</v>
      </c>
      <c r="B103" s="4">
        <f t="shared" si="9"/>
        <v>7.6639637214606385E-2</v>
      </c>
      <c r="C103" s="4">
        <f t="shared" si="10"/>
        <v>1.5884368551751061E-2</v>
      </c>
      <c r="D103" s="4">
        <f t="shared" si="11"/>
        <v>-0.15258085554814346</v>
      </c>
      <c r="M103" s="4">
        <f t="shared" si="12"/>
        <v>1.8600000000000012</v>
      </c>
      <c r="N103" s="4">
        <f t="shared" si="13"/>
        <v>-1.9822152446655705E-2</v>
      </c>
      <c r="O103" s="4">
        <f t="shared" si="14"/>
        <v>-0.10309882404936946</v>
      </c>
      <c r="P103" s="4">
        <f t="shared" si="15"/>
        <v>3.7586292842813354E-2</v>
      </c>
    </row>
    <row r="104" spans="1:16" x14ac:dyDescent="0.4">
      <c r="A104" s="2">
        <f t="shared" si="8"/>
        <v>4.6999999999999913</v>
      </c>
      <c r="B104" s="4">
        <f t="shared" si="9"/>
        <v>7.6290427774071731E-2</v>
      </c>
      <c r="C104" s="4">
        <f t="shared" si="10"/>
        <v>1.9698889940454649E-2</v>
      </c>
      <c r="D104" s="4">
        <f t="shared" si="11"/>
        <v>-0.15169127408583832</v>
      </c>
      <c r="M104" s="4">
        <f t="shared" si="12"/>
        <v>1.8800000000000012</v>
      </c>
      <c r="N104" s="4">
        <f t="shared" si="13"/>
        <v>-1.8793146421406677E-2</v>
      </c>
      <c r="O104" s="4">
        <f t="shared" si="14"/>
        <v>-0.10347468697779759</v>
      </c>
      <c r="P104" s="4">
        <f t="shared" si="15"/>
        <v>3.5520557732541681E-2</v>
      </c>
    </row>
    <row r="105" spans="1:16" x14ac:dyDescent="0.4">
      <c r="A105" s="2">
        <f t="shared" si="8"/>
        <v>4.7499999999999911</v>
      </c>
      <c r="B105" s="4">
        <f t="shared" si="9"/>
        <v>7.5845637042919162E-2</v>
      </c>
      <c r="C105" s="4">
        <f t="shared" si="10"/>
        <v>2.3491171792600608E-2</v>
      </c>
      <c r="D105" s="4">
        <f t="shared" si="11"/>
        <v>-0.15061152254251195</v>
      </c>
      <c r="M105" s="4">
        <f t="shared" si="12"/>
        <v>1.9000000000000012</v>
      </c>
      <c r="N105" s="4">
        <f t="shared" si="13"/>
        <v>-1.7760278866270841E-2</v>
      </c>
      <c r="O105" s="4">
        <f t="shared" si="14"/>
        <v>-0.10382989255512301</v>
      </c>
      <c r="P105" s="4">
        <f t="shared" si="15"/>
        <v>3.3447511937212474E-2</v>
      </c>
    </row>
    <row r="106" spans="1:16" x14ac:dyDescent="0.4">
      <c r="A106" s="2">
        <f t="shared" si="8"/>
        <v>4.7999999999999909</v>
      </c>
      <c r="B106" s="4">
        <f t="shared" si="9"/>
        <v>7.5305761271255975E-2</v>
      </c>
      <c r="C106" s="4">
        <f t="shared" si="10"/>
        <v>2.7256459856163408E-2</v>
      </c>
      <c r="D106" s="4">
        <f t="shared" si="11"/>
        <v>-0.14934283175129284</v>
      </c>
      <c r="M106" s="4">
        <f t="shared" si="12"/>
        <v>1.9200000000000013</v>
      </c>
      <c r="N106" s="4">
        <f t="shared" si="13"/>
        <v>-1.6723755968606237E-2</v>
      </c>
      <c r="O106" s="4">
        <f t="shared" si="14"/>
        <v>-0.10416436767449513</v>
      </c>
      <c r="P106" s="4">
        <f t="shared" si="15"/>
        <v>3.1367569334916294E-2</v>
      </c>
    </row>
    <row r="107" spans="1:16" x14ac:dyDescent="0.4">
      <c r="A107" s="2">
        <f t="shared" si="8"/>
        <v>4.8499999999999908</v>
      </c>
      <c r="B107" s="4">
        <f t="shared" si="9"/>
        <v>7.4671415875646421E-2</v>
      </c>
      <c r="C107" s="4">
        <f t="shared" si="10"/>
        <v>3.0990030649945731E-2</v>
      </c>
      <c r="D107" s="4">
        <f t="shared" si="11"/>
        <v>-0.14788666948864013</v>
      </c>
      <c r="M107" s="4">
        <f t="shared" si="12"/>
        <v>1.9400000000000013</v>
      </c>
      <c r="N107" s="4">
        <f t="shared" si="13"/>
        <v>-1.5683784667458147E-2</v>
      </c>
      <c r="O107" s="4">
        <f t="shared" si="14"/>
        <v>-0.1044780433678443</v>
      </c>
      <c r="P107" s="4">
        <f t="shared" si="15"/>
        <v>2.9281145224492898E-2</v>
      </c>
    </row>
    <row r="108" spans="1:16" x14ac:dyDescent="0.4">
      <c r="A108" s="2">
        <f t="shared" si="8"/>
        <v>4.8999999999999906</v>
      </c>
      <c r="B108" s="4">
        <f t="shared" si="9"/>
        <v>7.3943334744320063E-2</v>
      </c>
      <c r="C108" s="4">
        <f t="shared" si="10"/>
        <v>3.4687197387161736E-2</v>
      </c>
      <c r="D108" s="4">
        <f t="shared" si="11"/>
        <v>-0.14624473878771244</v>
      </c>
      <c r="M108" s="4">
        <f t="shared" si="12"/>
        <v>1.9600000000000013</v>
      </c>
      <c r="N108" s="4">
        <f t="shared" si="13"/>
        <v>-1.4640572612246449E-2</v>
      </c>
      <c r="O108" s="4">
        <f t="shared" si="14"/>
        <v>-0.10477085482008923</v>
      </c>
      <c r="P108" s="4">
        <f t="shared" si="15"/>
        <v>2.7188656242613563E-2</v>
      </c>
    </row>
    <row r="109" spans="1:16" x14ac:dyDescent="0.4">
      <c r="A109" s="2">
        <f t="shared" si="8"/>
        <v>4.9499999999999904</v>
      </c>
      <c r="B109" s="4">
        <f t="shared" si="9"/>
        <v>7.3122369393856218E-2</v>
      </c>
      <c r="C109" s="4">
        <f t="shared" si="10"/>
        <v>3.8343315856854548E-2</v>
      </c>
      <c r="D109" s="4">
        <f t="shared" si="11"/>
        <v>-0.14441897595661202</v>
      </c>
      <c r="M109" s="4">
        <f t="shared" si="12"/>
        <v>1.9800000000000013</v>
      </c>
      <c r="N109" s="4">
        <f t="shared" si="13"/>
        <v>-1.3594328121306782E-2</v>
      </c>
      <c r="O109" s="4">
        <f t="shared" si="14"/>
        <v>-0.10504274138251536</v>
      </c>
      <c r="P109" s="4">
        <f t="shared" si="15"/>
        <v>2.5090520280587517E-2</v>
      </c>
    </row>
    <row r="110" spans="1:16" x14ac:dyDescent="0.4">
      <c r="A110" s="2">
        <f t="shared" si="8"/>
        <v>4.9999999999999902</v>
      </c>
      <c r="B110" s="4">
        <f t="shared" si="9"/>
        <v>7.2209487978306008E-2</v>
      </c>
      <c r="C110" s="4">
        <f t="shared" si="10"/>
        <v>4.1953790255769847E-2</v>
      </c>
      <c r="D110" s="4">
        <f t="shared" si="11"/>
        <v>-0.1424115483037964</v>
      </c>
      <c r="M110" s="4">
        <f t="shared" si="12"/>
        <v>2.0000000000000013</v>
      </c>
      <c r="N110" s="4">
        <f t="shared" si="13"/>
        <v>-1.2545260140293758E-2</v>
      </c>
      <c r="O110" s="4">
        <f t="shared" si="14"/>
        <v>-0.10529364658532124</v>
      </c>
      <c r="P110" s="4">
        <f t="shared" si="15"/>
        <v>2.2987156400909151E-2</v>
      </c>
    </row>
    <row r="111" spans="1:16" x14ac:dyDescent="0.4">
      <c r="A111" s="2">
        <f t="shared" si="8"/>
        <v>5.0499999999999901</v>
      </c>
      <c r="B111" s="4">
        <f t="shared" si="9"/>
        <v>7.1205774151898202E-2</v>
      </c>
      <c r="C111" s="4">
        <f t="shared" si="10"/>
        <v>4.5514078963364756E-2</v>
      </c>
      <c r="D111" s="4">
        <f t="shared" si="11"/>
        <v>-0.14022485157331804</v>
      </c>
      <c r="M111" s="4">
        <f t="shared" si="12"/>
        <v>2.0200000000000014</v>
      </c>
      <c r="N111" s="4">
        <f t="shared" si="13"/>
        <v>-1.1493578200454576E-2</v>
      </c>
      <c r="O111" s="4">
        <f t="shared" si="14"/>
        <v>-0.10552351814933034</v>
      </c>
      <c r="P111" s="4">
        <f t="shared" si="15"/>
        <v>2.0878984753562636E-2</v>
      </c>
    </row>
    <row r="112" spans="1:16" x14ac:dyDescent="0.4">
      <c r="A112" s="2">
        <f t="shared" si="8"/>
        <v>5.0999999999999899</v>
      </c>
      <c r="B112" s="4">
        <f t="shared" si="9"/>
        <v>7.0112425786659022E-2</v>
      </c>
      <c r="C112" s="4">
        <f t="shared" si="10"/>
        <v>4.9019700252697709E-2</v>
      </c>
      <c r="D112" s="4">
        <f t="shared" si="11"/>
        <v>-0.13786150709291647</v>
      </c>
      <c r="M112" s="4">
        <f t="shared" si="12"/>
        <v>2.0400000000000014</v>
      </c>
      <c r="N112" s="4">
        <f t="shared" si="13"/>
        <v>-1.0439492376781318E-2</v>
      </c>
      <c r="O112" s="4">
        <f t="shared" si="14"/>
        <v>-0.10573230799686596</v>
      </c>
      <c r="P112" s="4">
        <f t="shared" si="15"/>
        <v>1.8766426492100672E-2</v>
      </c>
    </row>
    <row r="113" spans="1:16" x14ac:dyDescent="0.4">
      <c r="A113" s="2">
        <f t="shared" si="8"/>
        <v>5.1499999999999897</v>
      </c>
      <c r="B113" s="4">
        <f t="shared" si="9"/>
        <v>6.8930753546458237E-2</v>
      </c>
      <c r="C113" s="4">
        <f t="shared" si="10"/>
        <v>5.2466237930020622E-2</v>
      </c>
      <c r="D113" s="4">
        <f t="shared" si="11"/>
        <v>-0.13532435863834852</v>
      </c>
      <c r="M113" s="4">
        <f t="shared" si="12"/>
        <v>2.0600000000000014</v>
      </c>
      <c r="N113" s="4">
        <f t="shared" si="13"/>
        <v>-9.383213246050336E-3</v>
      </c>
      <c r="O113" s="4">
        <f t="shared" si="14"/>
        <v>-0.10591997226178697</v>
      </c>
      <c r="P113" s="4">
        <f t="shared" si="15"/>
        <v>1.6649903689514141E-2</v>
      </c>
    </row>
    <row r="114" spans="1:16" x14ac:dyDescent="0.4">
      <c r="A114" s="2">
        <f t="shared" si="8"/>
        <v>5.1999999999999895</v>
      </c>
      <c r="B114" s="4">
        <f t="shared" si="9"/>
        <v>6.7662179319174259E-2</v>
      </c>
      <c r="C114" s="4">
        <f t="shared" si="10"/>
        <v>5.5849346895979333E-2</v>
      </c>
      <c r="D114" s="4">
        <f t="shared" si="11"/>
        <v>-0.13261646901769852</v>
      </c>
      <c r="M114" s="4">
        <f t="shared" si="12"/>
        <v>2.0800000000000014</v>
      </c>
      <c r="N114" s="4">
        <f t="shared" si="13"/>
        <v>-8.3249518447570704E-3</v>
      </c>
      <c r="O114" s="4">
        <f t="shared" si="14"/>
        <v>-0.10608647129868211</v>
      </c>
      <c r="P114" s="4">
        <f t="shared" si="15"/>
        <v>1.452983925390945E-2</v>
      </c>
    </row>
    <row r="115" spans="1:16" x14ac:dyDescent="0.4">
      <c r="A115" s="2">
        <f t="shared" si="8"/>
        <v>5.2499999999999893</v>
      </c>
      <c r="B115" s="4">
        <f t="shared" si="9"/>
        <v>6.6308234508849262E-2</v>
      </c>
      <c r="C115" s="4">
        <f t="shared" si="10"/>
        <v>5.9164758621421794E-2</v>
      </c>
      <c r="D115" s="4">
        <f t="shared" si="11"/>
        <v>-0.12974111637976349</v>
      </c>
      <c r="M115" s="4">
        <f t="shared" si="12"/>
        <v>2.1000000000000014</v>
      </c>
      <c r="N115" s="4">
        <f t="shared" si="13"/>
        <v>-7.264919626954725E-3</v>
      </c>
      <c r="O115" s="4">
        <f t="shared" si="14"/>
        <v>-0.10623176969122121</v>
      </c>
      <c r="P115" s="4">
        <f t="shared" si="15"/>
        <v>1.2406656844010417E-2</v>
      </c>
    </row>
    <row r="116" spans="1:16" x14ac:dyDescent="0.4">
      <c r="A116" s="2">
        <f t="shared" si="8"/>
        <v>5.2999999999999892</v>
      </c>
      <c r="B116" s="4">
        <f t="shared" si="9"/>
        <v>6.4870558189881744E-2</v>
      </c>
      <c r="C116" s="4">
        <f t="shared" si="10"/>
        <v>6.2408286530915881E-2</v>
      </c>
      <c r="D116" s="4">
        <f t="shared" si="11"/>
        <v>-0.12670179025095504</v>
      </c>
      <c r="M116" s="4">
        <f t="shared" si="12"/>
        <v>2.1200000000000014</v>
      </c>
      <c r="N116" s="4">
        <f t="shared" si="13"/>
        <v>-6.2033284220052087E-3</v>
      </c>
      <c r="O116" s="4">
        <f t="shared" si="14"/>
        <v>-0.10635583625966132</v>
      </c>
      <c r="P116" s="4">
        <f t="shared" si="15"/>
        <v>1.0280780784501592E-2</v>
      </c>
    </row>
    <row r="117" spans="1:16" x14ac:dyDescent="0.4">
      <c r="A117" s="2">
        <f t="shared" si="8"/>
        <v>5.349999999999989</v>
      </c>
      <c r="B117" s="4">
        <f t="shared" si="9"/>
        <v>6.3350895125477522E-2</v>
      </c>
      <c r="C117" s="4">
        <f t="shared" si="10"/>
        <v>6.5575831287189759E-2</v>
      </c>
      <c r="D117" s="4">
        <f t="shared" si="11"/>
        <v>-0.1235021873055024</v>
      </c>
      <c r="M117" s="4">
        <f t="shared" si="12"/>
        <v>2.1400000000000015</v>
      </c>
      <c r="N117" s="4">
        <f t="shared" si="13"/>
        <v>-5.140390392250796E-3</v>
      </c>
      <c r="O117" s="4">
        <f t="shared" si="14"/>
        <v>-0.10645864406750633</v>
      </c>
      <c r="P117" s="4">
        <f t="shared" si="15"/>
        <v>8.1526359812299151E-3</v>
      </c>
    </row>
    <row r="118" spans="1:16" x14ac:dyDescent="0.4">
      <c r="A118" s="2">
        <f t="shared" si="8"/>
        <v>5.3999999999999888</v>
      </c>
      <c r="B118" s="4">
        <f t="shared" si="9"/>
        <v>6.17510936527512E-2</v>
      </c>
      <c r="C118" s="4">
        <f t="shared" si="10"/>
        <v>6.8663385969827323E-2</v>
      </c>
      <c r="D118" s="4">
        <f t="shared" si="11"/>
        <v>-0.12014620687407697</v>
      </c>
      <c r="M118" s="4">
        <f t="shared" si="12"/>
        <v>2.1600000000000015</v>
      </c>
      <c r="N118" s="4">
        <f t="shared" si="13"/>
        <v>-4.0763179906149576E-3</v>
      </c>
      <c r="O118" s="4">
        <f t="shared" si="14"/>
        <v>-0.10654017042731863</v>
      </c>
      <c r="P118" s="4">
        <f t="shared" si="15"/>
        <v>6.0226478362816662E-3</v>
      </c>
    </row>
    <row r="119" spans="1:16" x14ac:dyDescent="0.4">
      <c r="A119" s="2">
        <f t="shared" si="8"/>
        <v>5.4499999999999886</v>
      </c>
      <c r="B119" s="4">
        <f t="shared" si="9"/>
        <v>6.0073103437038484E-2</v>
      </c>
      <c r="C119" s="4">
        <f t="shared" si="10"/>
        <v>7.1667041141679252E-2</v>
      </c>
      <c r="D119" s="4">
        <f t="shared" si="11"/>
        <v>-0.11663794619628931</v>
      </c>
      <c r="M119" s="4">
        <f t="shared" si="12"/>
        <v>2.1800000000000015</v>
      </c>
      <c r="N119" s="4">
        <f t="shared" si="13"/>
        <v>-3.0113239181408331E-3</v>
      </c>
      <c r="O119" s="4">
        <f t="shared" si="14"/>
        <v>-0.10660039690568145</v>
      </c>
      <c r="P119" s="4">
        <f t="shared" si="15"/>
        <v>3.8912421629516652E-3</v>
      </c>
    </row>
    <row r="120" spans="1:16" x14ac:dyDescent="0.4">
      <c r="A120" s="2">
        <f t="shared" si="8"/>
        <v>5.4999999999999885</v>
      </c>
      <c r="B120" s="4">
        <f t="shared" si="9"/>
        <v>5.8318973098144655E-2</v>
      </c>
      <c r="C120" s="4">
        <f t="shared" si="10"/>
        <v>7.458298979658648E-2</v>
      </c>
      <c r="D120" s="4">
        <f t="shared" si="11"/>
        <v>-0.11298169542283266</v>
      </c>
      <c r="M120" s="4">
        <f t="shared" si="12"/>
        <v>2.2000000000000015</v>
      </c>
      <c r="N120" s="4">
        <f t="shared" si="13"/>
        <v>-1.9456210814758326E-3</v>
      </c>
      <c r="O120" s="4">
        <f t="shared" si="14"/>
        <v>-0.10663930932731096</v>
      </c>
      <c r="P120" s="4">
        <f t="shared" si="15"/>
        <v>1.7588451006217412E-3</v>
      </c>
    </row>
    <row r="121" spans="1:16" x14ac:dyDescent="0.4">
      <c r="A121" s="2">
        <f t="shared" si="8"/>
        <v>5.5499999999999883</v>
      </c>
      <c r="B121" s="4">
        <f t="shared" si="9"/>
        <v>5.6490847711416332E-2</v>
      </c>
      <c r="C121" s="4">
        <f t="shared" si="10"/>
        <v>7.740753218215729E-2</v>
      </c>
      <c r="D121" s="4">
        <f t="shared" si="11"/>
        <v>-0.10918193237336407</v>
      </c>
      <c r="M121" s="4">
        <f t="shared" si="12"/>
        <v>2.2200000000000015</v>
      </c>
      <c r="N121" s="4">
        <f t="shared" si="13"/>
        <v>-8.7942255031087059E-4</v>
      </c>
      <c r="O121" s="4">
        <f t="shared" si="14"/>
        <v>-0.10665689777831718</v>
      </c>
      <c r="P121" s="4">
        <f t="shared" si="15"/>
        <v>-3.7411697043454031E-4</v>
      </c>
    </row>
    <row r="122" spans="1:16" x14ac:dyDescent="0.4">
      <c r="A122" s="2">
        <f t="shared" si="8"/>
        <v>5.5999999999999881</v>
      </c>
      <c r="B122" s="4">
        <f t="shared" si="9"/>
        <v>5.4590966186682036E-2</v>
      </c>
      <c r="C122" s="4">
        <f t="shared" si="10"/>
        <v>8.0137080491491389E-2</v>
      </c>
      <c r="D122" s="4">
        <f t="shared" si="11"/>
        <v>-0.10524331705652286</v>
      </c>
      <c r="M122" s="4">
        <f t="shared" si="12"/>
        <v>2.2400000000000015</v>
      </c>
      <c r="N122" s="4">
        <f t="shared" si="13"/>
        <v>1.8705848521727016E-4</v>
      </c>
      <c r="O122" s="4">
        <f t="shared" si="14"/>
        <v>-0.10665315660861283</v>
      </c>
      <c r="P122" s="4">
        <f t="shared" si="15"/>
        <v>-2.5072175143038404E-3</v>
      </c>
    </row>
    <row r="123" spans="1:16" x14ac:dyDescent="0.4">
      <c r="A123" s="2">
        <f t="shared" si="8"/>
        <v>5.6499999999999879</v>
      </c>
      <c r="B123" s="4">
        <f t="shared" si="9"/>
        <v>5.2621658528261429E-2</v>
      </c>
      <c r="C123" s="4">
        <f t="shared" si="10"/>
        <v>8.2768163417904467E-2</v>
      </c>
      <c r="D123" s="4">
        <f t="shared" si="11"/>
        <v>-0.10117068595878796</v>
      </c>
      <c r="M123" s="4">
        <f t="shared" si="12"/>
        <v>2.2600000000000016</v>
      </c>
      <c r="N123" s="4">
        <f t="shared" si="13"/>
        <v>1.2536087571519202E-3</v>
      </c>
      <c r="O123" s="4">
        <f t="shared" si="14"/>
        <v>-0.10662808443346979</v>
      </c>
      <c r="P123" s="4">
        <f t="shared" si="15"/>
        <v>-4.640029924724667E-3</v>
      </c>
    </row>
    <row r="124" spans="1:16" x14ac:dyDescent="0.4">
      <c r="A124" s="2">
        <f t="shared" si="8"/>
        <v>5.6999999999999877</v>
      </c>
      <c r="B124" s="4">
        <f t="shared" si="9"/>
        <v>5.0585342979393981E-2</v>
      </c>
      <c r="C124" s="4">
        <f t="shared" si="10"/>
        <v>8.5297430566874166E-2</v>
      </c>
      <c r="D124" s="4">
        <f t="shared" si="11"/>
        <v>-9.6969046109168497E-2</v>
      </c>
      <c r="M124" s="4">
        <f t="shared" si="12"/>
        <v>2.2800000000000016</v>
      </c>
      <c r="N124" s="4">
        <f t="shared" si="13"/>
        <v>2.3200149623623335E-3</v>
      </c>
      <c r="O124" s="4">
        <f t="shared" si="14"/>
        <v>-0.10658168413422255</v>
      </c>
      <c r="P124" s="4">
        <f t="shared" si="15"/>
        <v>-6.7721276104015906E-3</v>
      </c>
    </row>
    <row r="125" spans="1:16" x14ac:dyDescent="0.4">
      <c r="A125" s="2">
        <f t="shared" si="8"/>
        <v>5.7499999999999876</v>
      </c>
      <c r="B125" s="4">
        <f t="shared" si="9"/>
        <v>4.8484523054584248E-2</v>
      </c>
      <c r="C125" s="4">
        <f t="shared" si="10"/>
        <v>8.7721656719603386E-2</v>
      </c>
      <c r="D125" s="4">
        <f t="shared" si="11"/>
        <v>-9.2643568927006564E-2</v>
      </c>
      <c r="M125" s="4">
        <f t="shared" si="12"/>
        <v>2.3000000000000016</v>
      </c>
      <c r="N125" s="4">
        <f t="shared" si="13"/>
        <v>3.3860638052007953E-3</v>
      </c>
      <c r="O125" s="4">
        <f t="shared" si="14"/>
        <v>-0.10651396285811852</v>
      </c>
      <c r="P125" s="4">
        <f t="shared" si="15"/>
        <v>-8.9030840803250022E-3</v>
      </c>
    </row>
    <row r="126" spans="1:16" x14ac:dyDescent="0.4">
      <c r="A126" s="2">
        <f t="shared" si="8"/>
        <v>5.7999999999999874</v>
      </c>
      <c r="B126" s="4">
        <f t="shared" si="9"/>
        <v>4.6321784463503282E-2</v>
      </c>
      <c r="C126" s="4">
        <f t="shared" si="10"/>
        <v>9.0037745942778552E-2</v>
      </c>
      <c r="D126" s="4">
        <f t="shared" si="11"/>
        <v>-8.8199583860447017E-2</v>
      </c>
      <c r="M126" s="4">
        <f t="shared" si="12"/>
        <v>2.3200000000000016</v>
      </c>
      <c r="N126" s="4">
        <f t="shared" si="13"/>
        <v>4.4515420401625011E-3</v>
      </c>
      <c r="O126" s="4">
        <f t="shared" si="14"/>
        <v>-0.10642493201731527</v>
      </c>
      <c r="P126" s="4">
        <f t="shared" si="15"/>
        <v>-1.1032473029079341E-2</v>
      </c>
    </row>
    <row r="127" spans="1:16" x14ac:dyDescent="0.4">
      <c r="A127" s="2">
        <f t="shared" si="8"/>
        <v>5.8499999999999872</v>
      </c>
      <c r="B127" s="4">
        <f t="shared" si="9"/>
        <v>4.4099791930223509E-2</v>
      </c>
      <c r="C127" s="4">
        <f t="shared" si="10"/>
        <v>9.224273553928973E-2</v>
      </c>
      <c r="D127" s="4">
        <f t="shared" si="11"/>
        <v>-8.3642571823395309E-2</v>
      </c>
      <c r="M127" s="4">
        <f t="shared" si="12"/>
        <v>2.3400000000000016</v>
      </c>
      <c r="N127" s="4">
        <f t="shared" si="13"/>
        <v>5.5162365145396703E-3</v>
      </c>
      <c r="O127" s="4">
        <f t="shared" si="14"/>
        <v>-0.10631460728702448</v>
      </c>
      <c r="P127" s="4">
        <f t="shared" si="15"/>
        <v>-1.3159868422122738E-2</v>
      </c>
    </row>
    <row r="128" spans="1:16" x14ac:dyDescent="0.4">
      <c r="A128" s="2">
        <f t="shared" si="8"/>
        <v>5.899999999999987</v>
      </c>
      <c r="B128" s="4">
        <f t="shared" si="9"/>
        <v>4.1821285911697655E-2</v>
      </c>
      <c r="C128" s="4">
        <f t="shared" si="10"/>
        <v>9.433379983487461E-2</v>
      </c>
      <c r="D128" s="4">
        <f t="shared" si="11"/>
        <v>-7.8978158439041199E-2</v>
      </c>
      <c r="M128" s="4">
        <f t="shared" si="12"/>
        <v>2.3600000000000017</v>
      </c>
      <c r="N128" s="4">
        <f t="shared" si="13"/>
        <v>6.5799342110613689E-3</v>
      </c>
      <c r="O128" s="4">
        <f t="shared" si="14"/>
        <v>-0.10618300860280325</v>
      </c>
      <c r="P128" s="4">
        <f t="shared" si="15"/>
        <v>-1.5284844581021015E-2</v>
      </c>
    </row>
    <row r="129" spans="1:16" x14ac:dyDescent="0.4">
      <c r="A129" s="2">
        <f t="shared" si="8"/>
        <v>5.9499999999999869</v>
      </c>
      <c r="B129" s="4">
        <f t="shared" si="9"/>
        <v>3.9489079219520599E-2</v>
      </c>
      <c r="C129" s="4">
        <f t="shared" si="10"/>
        <v>9.6308253795850646E-2</v>
      </c>
      <c r="D129" s="4">
        <f t="shared" si="11"/>
        <v>-7.421210709827307E-2</v>
      </c>
      <c r="M129" s="4">
        <f t="shared" si="12"/>
        <v>2.3800000000000017</v>
      </c>
      <c r="N129" s="4">
        <f t="shared" si="13"/>
        <v>7.6424222905105074E-3</v>
      </c>
      <c r="O129" s="4">
        <f t="shared" si="14"/>
        <v>-0.10603016015699304</v>
      </c>
      <c r="P129" s="4">
        <f t="shared" si="15"/>
        <v>-1.7406976268618979E-2</v>
      </c>
    </row>
    <row r="130" spans="1:16" x14ac:dyDescent="0.4">
      <c r="A130" s="2">
        <f t="shared" si="8"/>
        <v>5.9999999999999867</v>
      </c>
      <c r="B130" s="4">
        <f t="shared" si="9"/>
        <v>3.7106053549136535E-2</v>
      </c>
      <c r="C130" s="4">
        <f t="shared" si="10"/>
        <v>9.8163556473307476E-2</v>
      </c>
      <c r="D130" s="4">
        <f t="shared" si="11"/>
        <v>-6.935031184154411E-2</v>
      </c>
      <c r="M130" s="4">
        <f t="shared" si="12"/>
        <v>2.4000000000000017</v>
      </c>
      <c r="N130" s="4">
        <f t="shared" si="13"/>
        <v>8.7034881343094894E-3</v>
      </c>
      <c r="O130" s="4">
        <f t="shared" si="14"/>
        <v>-0.10585609039430685</v>
      </c>
      <c r="P130" s="4">
        <f t="shared" si="15"/>
        <v>-1.9525838774131977E-2</v>
      </c>
    </row>
    <row r="131" spans="1:16" x14ac:dyDescent="0.4">
      <c r="A131" s="2">
        <f t="shared" si="8"/>
        <v>6.0499999999999865</v>
      </c>
      <c r="B131" s="4">
        <f t="shared" si="9"/>
        <v>3.4675155920772055E-2</v>
      </c>
      <c r="C131" s="4">
        <f t="shared" si="10"/>
        <v>9.9897314269346074E-2</v>
      </c>
      <c r="D131" s="4">
        <f t="shared" si="11"/>
        <v>-6.4398790072977774E-2</v>
      </c>
      <c r="M131" s="4">
        <f t="shared" si="12"/>
        <v>2.4200000000000017</v>
      </c>
      <c r="N131" s="4">
        <f t="shared" si="13"/>
        <v>9.7629193870659887E-3</v>
      </c>
      <c r="O131" s="4">
        <f t="shared" si="14"/>
        <v>-0.10566083200656554</v>
      </c>
      <c r="P131" s="4">
        <f t="shared" si="15"/>
        <v>-2.1641007998140702E-2</v>
      </c>
    </row>
    <row r="132" spans="1:16" x14ac:dyDescent="0.4">
      <c r="A132" s="2">
        <f t="shared" si="8"/>
        <v>6.0999999999999863</v>
      </c>
      <c r="B132" s="4">
        <f t="shared" si="9"/>
        <v>3.2199395036488887E-2</v>
      </c>
      <c r="C132" s="4">
        <f t="shared" si="10"/>
        <v>0.10150728402117051</v>
      </c>
      <c r="D132" s="4">
        <f t="shared" si="11"/>
        <v>-5.9363675115714859E-2</v>
      </c>
      <c r="M132" s="4">
        <f t="shared" si="12"/>
        <v>2.4400000000000017</v>
      </c>
      <c r="N132" s="4">
        <f t="shared" si="13"/>
        <v>1.0820503999070351E-2</v>
      </c>
      <c r="O132" s="4">
        <f t="shared" si="14"/>
        <v>-0.10544442192658413</v>
      </c>
      <c r="P132" s="4">
        <f t="shared" si="15"/>
        <v>-2.3752060537472197E-2</v>
      </c>
    </row>
    <row r="133" spans="1:16" x14ac:dyDescent="0.4">
      <c r="A133" s="2">
        <f t="shared" si="8"/>
        <v>6.1499999999999861</v>
      </c>
      <c r="B133" s="4">
        <f t="shared" si="9"/>
        <v>2.9681837557857429E-2</v>
      </c>
      <c r="C133" s="4">
        <f t="shared" si="10"/>
        <v>0.10299137589906339</v>
      </c>
      <c r="D133" s="4">
        <f t="shared" si="11"/>
        <v>-5.4251208617709011E-2</v>
      </c>
      <c r="M133" s="4">
        <f t="shared" si="12"/>
        <v>2.4600000000000017</v>
      </c>
      <c r="N133" s="4">
        <f t="shared" si="13"/>
        <v>1.1876030268736099E-2</v>
      </c>
      <c r="O133" s="4">
        <f t="shared" si="14"/>
        <v>-0.1052069013212094</v>
      </c>
      <c r="P133" s="4">
        <f t="shared" si="15"/>
        <v>-2.5858573769950134E-2</v>
      </c>
    </row>
    <row r="134" spans="1:16" x14ac:dyDescent="0.4">
      <c r="A134" s="2">
        <f t="shared" si="8"/>
        <v>6.199999999999986</v>
      </c>
      <c r="B134" s="4">
        <f t="shared" si="9"/>
        <v>2.7125604308854506E-2</v>
      </c>
      <c r="C134" s="4">
        <f t="shared" si="10"/>
        <v>0.10434765611450611</v>
      </c>
      <c r="D134" s="4">
        <f t="shared" si="11"/>
        <v>-4.9067732817369772E-2</v>
      </c>
      <c r="M134" s="4">
        <f t="shared" si="12"/>
        <v>2.4800000000000018</v>
      </c>
      <c r="N134" s="4">
        <f t="shared" si="13"/>
        <v>1.2929286884975067E-2</v>
      </c>
      <c r="O134" s="4">
        <f t="shared" si="14"/>
        <v>-0.10494831558350989</v>
      </c>
      <c r="P134" s="4">
        <f t="shared" si="15"/>
        <v>-2.7960125938997327E-2</v>
      </c>
    </row>
    <row r="135" spans="1:16" x14ac:dyDescent="0.4">
      <c r="A135" s="2">
        <f t="shared" si="8"/>
        <v>6.2499999999999858</v>
      </c>
      <c r="B135" s="4">
        <f t="shared" si="9"/>
        <v>2.4533866408684886E-2</v>
      </c>
      <c r="C135" s="4">
        <f t="shared" si="10"/>
        <v>0.10557434943494036</v>
      </c>
      <c r="D135" s="4">
        <f t="shared" si="11"/>
        <v>-4.3819682678633606E-2</v>
      </c>
      <c r="M135" s="4">
        <f t="shared" si="12"/>
        <v>2.5000000000000018</v>
      </c>
      <c r="N135" s="4">
        <f t="shared" si="13"/>
        <v>1.3980062969498663E-2</v>
      </c>
      <c r="O135" s="4">
        <f t="shared" si="14"/>
        <v>-0.10466871432411992</v>
      </c>
      <c r="P135" s="4">
        <f t="shared" si="15"/>
        <v>-3.0056296238073626E-2</v>
      </c>
    </row>
    <row r="136" spans="1:16" x14ac:dyDescent="0.4">
      <c r="A136" s="2">
        <f t="shared" si="8"/>
        <v>6.2999999999999856</v>
      </c>
      <c r="B136" s="4">
        <f t="shared" si="9"/>
        <v>2.1909841339316803E-2</v>
      </c>
      <c r="C136" s="4">
        <f t="shared" si="10"/>
        <v>0.1066698415019062</v>
      </c>
      <c r="D136" s="4">
        <f t="shared" si="11"/>
        <v>-3.851357790521244E-2</v>
      </c>
      <c r="M136" s="4">
        <f t="shared" si="12"/>
        <v>2.5200000000000018</v>
      </c>
      <c r="N136" s="4">
        <f t="shared" si="13"/>
        <v>1.5028148119036813E-2</v>
      </c>
      <c r="O136" s="4">
        <f t="shared" si="14"/>
        <v>-0.10436815136173919</v>
      </c>
      <c r="P136" s="4">
        <f t="shared" si="15"/>
        <v>-3.2146664894932217E-2</v>
      </c>
    </row>
    <row r="137" spans="1:16" x14ac:dyDescent="0.4">
      <c r="A137" s="2">
        <f t="shared" si="8"/>
        <v>6.3499999999999854</v>
      </c>
      <c r="B137" s="4">
        <f t="shared" si="9"/>
        <v>1.925678895260622E-2</v>
      </c>
      <c r="C137" s="4">
        <f t="shared" si="10"/>
        <v>0.10763268094953651</v>
      </c>
      <c r="D137" s="4">
        <f t="shared" si="11"/>
        <v>-3.3156014843926371E-2</v>
      </c>
      <c r="M137" s="4">
        <f t="shared" si="12"/>
        <v>2.5400000000000018</v>
      </c>
      <c r="N137" s="4">
        <f t="shared" si="13"/>
        <v>1.6073332447466109E-2</v>
      </c>
      <c r="O137" s="4">
        <f t="shared" si="14"/>
        <v>-0.10404668471278987</v>
      </c>
      <c r="P137" s="4">
        <f t="shared" si="15"/>
        <v>-3.4230813255677506E-2</v>
      </c>
    </row>
    <row r="138" spans="1:16" x14ac:dyDescent="0.4">
      <c r="A138" s="2">
        <f t="shared" si="8"/>
        <v>6.3999999999999853</v>
      </c>
      <c r="B138" s="4">
        <f t="shared" si="9"/>
        <v>1.6578007421963185E-2</v>
      </c>
      <c r="C138" s="4">
        <f t="shared" si="10"/>
        <v>0.10846158132063467</v>
      </c>
      <c r="D138" s="4">
        <f t="shared" si="11"/>
        <v>-2.7753658287172092E-2</v>
      </c>
      <c r="M138" s="4">
        <f t="shared" si="12"/>
        <v>2.5600000000000018</v>
      </c>
      <c r="N138" s="4">
        <f t="shared" si="13"/>
        <v>1.7115406627838753E-2</v>
      </c>
      <c r="O138" s="4">
        <f t="shared" si="14"/>
        <v>-0.1037043765802331</v>
      </c>
      <c r="P138" s="4">
        <f t="shared" si="15"/>
        <v>-3.6308323868607738E-2</v>
      </c>
    </row>
    <row r="139" spans="1:16" x14ac:dyDescent="0.4">
      <c r="A139" s="2">
        <f t="shared" si="8"/>
        <v>6.4499999999999851</v>
      </c>
      <c r="B139" s="4">
        <f t="shared" si="9"/>
        <v>1.3876829143586046E-2</v>
      </c>
      <c r="C139" s="4">
        <f t="shared" si="10"/>
        <v>0.10915542277781398</v>
      </c>
      <c r="D139" s="4">
        <f t="shared" si="11"/>
        <v>-2.2313233184710877E-2</v>
      </c>
      <c r="M139" s="4">
        <f t="shared" si="12"/>
        <v>2.5800000000000018</v>
      </c>
      <c r="N139" s="4">
        <f t="shared" si="13"/>
        <v>1.8154161934303869E-2</v>
      </c>
      <c r="O139" s="4">
        <f t="shared" si="14"/>
        <v>-0.10334129334154703</v>
      </c>
      <c r="P139" s="4">
        <f t="shared" si="15"/>
        <v>-3.8378780567825538E-2</v>
      </c>
    </row>
    <row r="140" spans="1:16" x14ac:dyDescent="0.4">
      <c r="A140" s="2">
        <f t="shared" ref="A140:A203" si="16">A139+$A$5</f>
        <v>6.4999999999999849</v>
      </c>
      <c r="B140" s="4">
        <f t="shared" ref="B140:B203" si="17">-1*$F$5*D139</f>
        <v>1.1156616592355438E-2</v>
      </c>
      <c r="C140" s="4">
        <f t="shared" ref="C140:C203" si="18">C139+B140*$A$5</f>
        <v>0.10971325360743175</v>
      </c>
      <c r="D140" s="4">
        <f t="shared" ref="D140:D203" si="19">D139+0.5*(C139+C140)*$A$5</f>
        <v>-1.6841516275079734E-2</v>
      </c>
      <c r="M140" s="4">
        <f t="shared" ref="M140:M203" si="20">M139+$M$5</f>
        <v>2.6000000000000019</v>
      </c>
      <c r="N140" s="4">
        <f t="shared" ref="N140:N203" si="21">-$O$5/$N$5*P139</f>
        <v>1.9189390283912769E-2</v>
      </c>
      <c r="O140" s="4">
        <f t="shared" ref="O140:O203" si="22">O139+N140*$M$5</f>
        <v>-0.10295750553586877</v>
      </c>
      <c r="P140" s="4">
        <f t="shared" ref="P140:P203" si="23">P139+0.5*(O139+O140)*$M$5</f>
        <v>-4.0441768556599693E-2</v>
      </c>
    </row>
    <row r="141" spans="1:16" x14ac:dyDescent="0.4">
      <c r="A141" s="2">
        <f t="shared" si="16"/>
        <v>6.5499999999999847</v>
      </c>
      <c r="B141" s="4">
        <f t="shared" si="17"/>
        <v>8.4207581375398671E-3</v>
      </c>
      <c r="C141" s="4">
        <f t="shared" si="18"/>
        <v>0.11013429151430874</v>
      </c>
      <c r="D141" s="4">
        <f t="shared" si="19"/>
        <v>-1.1345327647036222E-2</v>
      </c>
      <c r="M141" s="4">
        <f t="shared" si="20"/>
        <v>2.6200000000000019</v>
      </c>
      <c r="N141" s="4">
        <f t="shared" si="21"/>
        <v>2.0220884278299846E-2</v>
      </c>
      <c r="O141" s="4">
        <f t="shared" si="22"/>
        <v>-0.10255308785030277</v>
      </c>
      <c r="P141" s="4">
        <f t="shared" si="23"/>
        <v>-4.2496874490461412E-2</v>
      </c>
    </row>
    <row r="142" spans="1:16" x14ac:dyDescent="0.4">
      <c r="A142" s="2">
        <f t="shared" si="16"/>
        <v>6.5999999999999845</v>
      </c>
      <c r="B142" s="4">
        <f t="shared" si="17"/>
        <v>5.672663823518111E-3</v>
      </c>
      <c r="C142" s="4">
        <f t="shared" si="18"/>
        <v>0.11041792470548464</v>
      </c>
      <c r="D142" s="4">
        <f t="shared" si="19"/>
        <v>-5.8315222415413872E-3</v>
      </c>
      <c r="M142" s="4">
        <f t="shared" si="20"/>
        <v>2.6400000000000019</v>
      </c>
      <c r="N142" s="4">
        <f t="shared" si="21"/>
        <v>2.1248437245230706E-2</v>
      </c>
      <c r="O142" s="4">
        <f t="shared" si="22"/>
        <v>-0.10212811910539817</v>
      </c>
      <c r="P142" s="4">
        <f t="shared" si="23"/>
        <v>-4.454368656001842E-2</v>
      </c>
    </row>
    <row r="143" spans="1:16" x14ac:dyDescent="0.4">
      <c r="A143" s="2">
        <f t="shared" si="16"/>
        <v>6.6499999999999844</v>
      </c>
      <c r="B143" s="4">
        <f t="shared" si="17"/>
        <v>2.9157611207706936E-3</v>
      </c>
      <c r="C143" s="4">
        <f t="shared" si="18"/>
        <v>0.11056371276152317</v>
      </c>
      <c r="D143" s="4">
        <f t="shared" si="19"/>
        <v>-3.0698130486619089E-4</v>
      </c>
      <c r="M143" s="4">
        <f t="shared" si="20"/>
        <v>2.6600000000000019</v>
      </c>
      <c r="N143" s="4">
        <f t="shared" si="21"/>
        <v>2.227184328000921E-2</v>
      </c>
      <c r="O143" s="4">
        <f t="shared" si="22"/>
        <v>-0.10168268223979798</v>
      </c>
      <c r="P143" s="4">
        <f t="shared" si="23"/>
        <v>-4.6581794573470378E-2</v>
      </c>
    </row>
    <row r="144" spans="1:16" x14ac:dyDescent="0.4">
      <c r="A144" s="2">
        <f t="shared" si="16"/>
        <v>6.6999999999999842</v>
      </c>
      <c r="B144" s="4">
        <f t="shared" si="17"/>
        <v>1.5349065243309545E-4</v>
      </c>
      <c r="C144" s="4">
        <f t="shared" si="18"/>
        <v>0.11057138729414483</v>
      </c>
      <c r="D144" s="4">
        <f t="shared" si="19"/>
        <v>5.2213961965255091E-3</v>
      </c>
      <c r="M144" s="4">
        <f t="shared" si="20"/>
        <v>2.6800000000000019</v>
      </c>
      <c r="N144" s="4">
        <f t="shared" si="21"/>
        <v>2.3290897286735189E-2</v>
      </c>
      <c r="O144" s="4">
        <f t="shared" si="22"/>
        <v>-0.10121686429406328</v>
      </c>
      <c r="P144" s="4">
        <f t="shared" si="23"/>
        <v>-4.8610790038808992E-2</v>
      </c>
    </row>
    <row r="145" spans="1:16" x14ac:dyDescent="0.4">
      <c r="A145" s="2">
        <f t="shared" si="16"/>
        <v>6.749999999999984</v>
      </c>
      <c r="B145" s="4">
        <f t="shared" si="17"/>
        <v>-2.6106980982627545E-3</v>
      </c>
      <c r="C145" s="4">
        <f t="shared" si="18"/>
        <v>0.11044085238923169</v>
      </c>
      <c r="D145" s="4">
        <f t="shared" si="19"/>
        <v>1.0746702188609923E-2</v>
      </c>
      <c r="M145" s="4">
        <f t="shared" si="20"/>
        <v>2.700000000000002</v>
      </c>
      <c r="N145" s="4">
        <f t="shared" si="21"/>
        <v>2.4305395019404496E-2</v>
      </c>
      <c r="O145" s="4">
        <f t="shared" si="22"/>
        <v>-0.10073075639367519</v>
      </c>
      <c r="P145" s="4">
        <f t="shared" si="23"/>
        <v>-5.0630266245686374E-2</v>
      </c>
    </row>
    <row r="146" spans="1:16" x14ac:dyDescent="0.4">
      <c r="A146" s="2">
        <f t="shared" si="16"/>
        <v>6.7999999999999838</v>
      </c>
      <c r="B146" s="4">
        <f t="shared" si="17"/>
        <v>-5.3733510943049616E-3</v>
      </c>
      <c r="C146" s="4">
        <f t="shared" si="18"/>
        <v>0.11017218483451645</v>
      </c>
      <c r="D146" s="4">
        <f t="shared" si="19"/>
        <v>1.6262028119203627E-2</v>
      </c>
      <c r="M146" s="4">
        <f t="shared" si="20"/>
        <v>2.720000000000002</v>
      </c>
      <c r="N146" s="4">
        <f t="shared" si="21"/>
        <v>2.5315133122843187E-2</v>
      </c>
      <c r="O146" s="4">
        <f t="shared" si="22"/>
        <v>-0.10022445373121833</v>
      </c>
      <c r="P146" s="4">
        <f t="shared" si="23"/>
        <v>-5.2639818346935312E-2</v>
      </c>
    </row>
    <row r="147" spans="1:16" x14ac:dyDescent="0.4">
      <c r="A147" s="2">
        <f t="shared" si="16"/>
        <v>6.8499999999999837</v>
      </c>
      <c r="B147" s="4">
        <f t="shared" si="17"/>
        <v>-8.1310140596018137E-3</v>
      </c>
      <c r="C147" s="4">
        <f t="shared" si="18"/>
        <v>0.10976563413153635</v>
      </c>
      <c r="D147" s="4">
        <f t="shared" si="19"/>
        <v>2.1760473593354947E-2</v>
      </c>
      <c r="M147" s="4">
        <f t="shared" si="20"/>
        <v>2.740000000000002</v>
      </c>
      <c r="N147" s="4">
        <f t="shared" si="21"/>
        <v>2.6319909173467656E-2</v>
      </c>
      <c r="O147" s="4">
        <f t="shared" si="22"/>
        <v>-9.9698055547748979E-2</v>
      </c>
      <c r="P147" s="4">
        <f t="shared" si="23"/>
        <v>-5.4639043439724984E-2</v>
      </c>
    </row>
    <row r="148" spans="1:16" x14ac:dyDescent="0.4">
      <c r="A148" s="2">
        <f t="shared" si="16"/>
        <v>6.8999999999999835</v>
      </c>
      <c r="B148" s="4">
        <f t="shared" si="17"/>
        <v>-1.0880236796677474E-2</v>
      </c>
      <c r="C148" s="4">
        <f t="shared" si="18"/>
        <v>0.10922162229170247</v>
      </c>
      <c r="D148" s="4">
        <f t="shared" si="19"/>
        <v>2.7235155003935918E-2</v>
      </c>
      <c r="M148" s="4">
        <f t="shared" si="20"/>
        <v>2.760000000000002</v>
      </c>
      <c r="N148" s="4">
        <f t="shared" si="21"/>
        <v>2.7319521719862492E-2</v>
      </c>
      <c r="O148" s="4">
        <f t="shared" si="22"/>
        <v>-9.9151665113351731E-2</v>
      </c>
      <c r="P148" s="4">
        <f t="shared" si="23"/>
        <v>-5.6627540646335989E-2</v>
      </c>
    </row>
    <row r="149" spans="1:16" x14ac:dyDescent="0.4">
      <c r="A149" s="2">
        <f t="shared" si="16"/>
        <v>6.9499999999999833</v>
      </c>
      <c r="B149" s="4">
        <f t="shared" si="17"/>
        <v>-1.3617577501967959E-2</v>
      </c>
      <c r="C149" s="4">
        <f t="shared" si="18"/>
        <v>0.10854074341660408</v>
      </c>
      <c r="D149" s="4">
        <f t="shared" si="19"/>
        <v>3.2679214146643584E-2</v>
      </c>
      <c r="M149" s="4">
        <f t="shared" si="20"/>
        <v>2.780000000000002</v>
      </c>
      <c r="N149" s="4">
        <f t="shared" si="21"/>
        <v>2.8313770323167994E-2</v>
      </c>
      <c r="O149" s="4">
        <f t="shared" si="22"/>
        <v>-9.8585389706888377E-2</v>
      </c>
      <c r="P149" s="4">
        <f t="shared" si="23"/>
        <v>-5.8604911194538388E-2</v>
      </c>
    </row>
    <row r="150" spans="1:16" x14ac:dyDescent="0.4">
      <c r="A150" s="2">
        <f t="shared" si="16"/>
        <v>6.9999999999999831</v>
      </c>
      <c r="B150" s="4">
        <f t="shared" si="17"/>
        <v>-1.6339607073321792E-2</v>
      </c>
      <c r="C150" s="4">
        <f t="shared" si="18"/>
        <v>0.10772376306293799</v>
      </c>
      <c r="D150" s="4">
        <f t="shared" si="19"/>
        <v>3.8085826808632137E-2</v>
      </c>
      <c r="M150" s="4">
        <f t="shared" si="20"/>
        <v>2.800000000000002</v>
      </c>
      <c r="N150" s="4">
        <f t="shared" si="21"/>
        <v>2.9302455597269194E-2</v>
      </c>
      <c r="O150" s="4">
        <f t="shared" si="22"/>
        <v>-9.7999340594942988E-2</v>
      </c>
      <c r="P150" s="4">
        <f t="shared" si="23"/>
        <v>-6.05707584975567E-2</v>
      </c>
    </row>
    <row r="151" spans="1:16" x14ac:dyDescent="0.4">
      <c r="A151" s="2">
        <f t="shared" si="16"/>
        <v>7.0499999999999829</v>
      </c>
      <c r="B151" s="4">
        <f t="shared" si="17"/>
        <v>-1.9042913404316068E-2</v>
      </c>
      <c r="C151" s="4">
        <f t="shared" si="18"/>
        <v>0.10677161739272219</v>
      </c>
      <c r="D151" s="4">
        <f t="shared" si="19"/>
        <v>4.344821132002364E-2</v>
      </c>
      <c r="M151" s="4">
        <f t="shared" si="20"/>
        <v>2.8200000000000021</v>
      </c>
      <c r="N151" s="4">
        <f t="shared" si="21"/>
        <v>3.028537924877835E-2</v>
      </c>
      <c r="O151" s="4">
        <f t="shared" si="22"/>
        <v>-9.7393633009967423E-2</v>
      </c>
      <c r="P151" s="4">
        <f t="shared" si="23"/>
        <v>-6.252468823360581E-2</v>
      </c>
    </row>
    <row r="152" spans="1:16" x14ac:dyDescent="0.4">
      <c r="A152" s="2">
        <f t="shared" si="16"/>
        <v>7.0999999999999828</v>
      </c>
      <c r="B152" s="4">
        <f t="shared" si="17"/>
        <v>-2.172410566001182E-2</v>
      </c>
      <c r="C152" s="4">
        <f t="shared" si="18"/>
        <v>0.1056854121097216</v>
      </c>
      <c r="D152" s="4">
        <f t="shared" si="19"/>
        <v>4.8759637057584737E-2</v>
      </c>
      <c r="M152" s="4">
        <f t="shared" si="20"/>
        <v>2.8400000000000021</v>
      </c>
      <c r="N152" s="4">
        <f t="shared" si="21"/>
        <v>3.1262344116802905E-2</v>
      </c>
      <c r="O152" s="4">
        <f t="shared" si="22"/>
        <v>-9.6768386127631362E-2</v>
      </c>
      <c r="P152" s="4">
        <f t="shared" si="23"/>
        <v>-6.44663084249818E-2</v>
      </c>
    </row>
    <row r="153" spans="1:16" x14ac:dyDescent="0.4">
      <c r="A153" s="2">
        <f t="shared" si="16"/>
        <v>7.1499999999999826</v>
      </c>
      <c r="B153" s="4">
        <f t="shared" si="17"/>
        <v>-2.4379818528792369E-2</v>
      </c>
      <c r="C153" s="4">
        <f t="shared" si="18"/>
        <v>0.10446642118328198</v>
      </c>
      <c r="D153" s="4">
        <f t="shared" si="19"/>
        <v>5.4013432889909826E-2</v>
      </c>
      <c r="M153" s="4">
        <f t="shared" si="20"/>
        <v>2.8600000000000021</v>
      </c>
      <c r="N153" s="4">
        <f t="shared" si="21"/>
        <v>3.22331542124909E-2</v>
      </c>
      <c r="O153" s="4">
        <f t="shared" si="22"/>
        <v>-9.6123723043381543E-2</v>
      </c>
      <c r="P153" s="4">
        <f t="shared" si="23"/>
        <v>-6.6395229516691925E-2</v>
      </c>
    </row>
    <row r="154" spans="1:16" x14ac:dyDescent="0.4">
      <c r="A154" s="2">
        <f t="shared" si="16"/>
        <v>7.1999999999999824</v>
      </c>
      <c r="B154" s="4">
        <f t="shared" si="17"/>
        <v>-2.7006716444954913E-2</v>
      </c>
      <c r="C154" s="4">
        <f t="shared" si="18"/>
        <v>0.10311608536103423</v>
      </c>
      <c r="D154" s="4">
        <f t="shared" si="19"/>
        <v>5.9202995553517733E-2</v>
      </c>
      <c r="M154" s="4">
        <f t="shared" si="20"/>
        <v>2.8800000000000021</v>
      </c>
      <c r="N154" s="4">
        <f t="shared" si="21"/>
        <v>3.3197614758345963E-2</v>
      </c>
      <c r="O154" s="4">
        <f t="shared" si="22"/>
        <v>-9.5459770748214628E-2</v>
      </c>
      <c r="P154" s="4">
        <f t="shared" si="23"/>
        <v>-6.8311064454607884E-2</v>
      </c>
    </row>
    <row r="155" spans="1:16" x14ac:dyDescent="0.4">
      <c r="A155" s="2">
        <f t="shared" si="16"/>
        <v>7.2499999999999822</v>
      </c>
      <c r="B155" s="4">
        <f t="shared" si="17"/>
        <v>-2.9601497776758866E-2</v>
      </c>
      <c r="C155" s="4">
        <f t="shared" si="18"/>
        <v>0.10163601047219628</v>
      </c>
      <c r="D155" s="4">
        <f t="shared" si="19"/>
        <v>6.4321797949348503E-2</v>
      </c>
      <c r="M155" s="4">
        <f t="shared" si="20"/>
        <v>2.9000000000000021</v>
      </c>
      <c r="N155" s="4">
        <f t="shared" si="21"/>
        <v>3.4155532227303942E-2</v>
      </c>
      <c r="O155" s="4">
        <f t="shared" si="22"/>
        <v>-9.4776660103668545E-2</v>
      </c>
      <c r="P155" s="4">
        <f t="shared" si="23"/>
        <v>-7.0213428763126709E-2</v>
      </c>
    </row>
    <row r="156" spans="1:16" x14ac:dyDescent="0.4">
      <c r="A156" s="2">
        <f t="shared" si="16"/>
        <v>7.2999999999999821</v>
      </c>
      <c r="B156" s="4">
        <f t="shared" si="17"/>
        <v>-3.2160898974674251E-2</v>
      </c>
      <c r="C156" s="4">
        <f t="shared" si="18"/>
        <v>0.10002796552346258</v>
      </c>
      <c r="D156" s="4">
        <f t="shared" si="19"/>
        <v>6.9363397349239977E-2</v>
      </c>
      <c r="M156" s="4">
        <f t="shared" si="20"/>
        <v>2.9200000000000021</v>
      </c>
      <c r="N156" s="4">
        <f t="shared" si="21"/>
        <v>3.5106714381563354E-2</v>
      </c>
      <c r="O156" s="4">
        <f t="shared" si="22"/>
        <v>-9.4074525816037272E-2</v>
      </c>
      <c r="P156" s="4">
        <f t="shared" si="23"/>
        <v>-7.2101940622323765E-2</v>
      </c>
    </row>
    <row r="157" spans="1:16" x14ac:dyDescent="0.4">
      <c r="A157" s="2">
        <f t="shared" si="16"/>
        <v>7.3499999999999819</v>
      </c>
      <c r="B157" s="4">
        <f t="shared" si="17"/>
        <v>-3.4681698674619989E-2</v>
      </c>
      <c r="C157" s="4">
        <f t="shared" si="18"/>
        <v>9.8293880589731569E-2</v>
      </c>
      <c r="D157" s="4">
        <f t="shared" si="19"/>
        <v>7.4321443502069831E-2</v>
      </c>
      <c r="M157" s="4">
        <f t="shared" si="20"/>
        <v>2.9400000000000022</v>
      </c>
      <c r="N157" s="4">
        <f t="shared" si="21"/>
        <v>3.6050970311161883E-2</v>
      </c>
      <c r="O157" s="4">
        <f t="shared" si="22"/>
        <v>-9.3353506409814033E-2</v>
      </c>
      <c r="P157" s="4">
        <f t="shared" si="23"/>
        <v>-7.3976220944582283E-2</v>
      </c>
    </row>
    <row r="158" spans="1:16" x14ac:dyDescent="0.4">
      <c r="A158" s="2">
        <f t="shared" si="16"/>
        <v>7.3999999999999817</v>
      </c>
      <c r="B158" s="4">
        <f t="shared" si="17"/>
        <v>-3.7160721751034916E-2</v>
      </c>
      <c r="C158" s="4">
        <f t="shared" si="18"/>
        <v>9.6435844502179818E-2</v>
      </c>
      <c r="D158" s="4">
        <f t="shared" si="19"/>
        <v>7.9189686629367623E-2</v>
      </c>
      <c r="M158" s="4">
        <f t="shared" si="20"/>
        <v>2.9600000000000022</v>
      </c>
      <c r="N158" s="4">
        <f t="shared" si="21"/>
        <v>3.6988110472291141E-2</v>
      </c>
      <c r="O158" s="4">
        <f t="shared" si="22"/>
        <v>-9.2613744200368206E-2</v>
      </c>
      <c r="P158" s="4">
        <f t="shared" si="23"/>
        <v>-7.5835893450684103E-2</v>
      </c>
    </row>
    <row r="159" spans="1:16" x14ac:dyDescent="0.4">
      <c r="A159" s="2">
        <f t="shared" si="16"/>
        <v>7.4499999999999815</v>
      </c>
      <c r="B159" s="4">
        <f t="shared" si="17"/>
        <v>-3.9594843314683811E-2</v>
      </c>
      <c r="C159" s="4">
        <f t="shared" si="18"/>
        <v>9.4456102336445621E-2</v>
      </c>
      <c r="D159" s="4">
        <f t="shared" si="19"/>
        <v>8.3961985300333261E-2</v>
      </c>
      <c r="M159" s="4">
        <f t="shared" si="20"/>
        <v>2.9800000000000022</v>
      </c>
      <c r="N159" s="4">
        <f t="shared" si="21"/>
        <v>3.7917946725342051E-2</v>
      </c>
      <c r="O159" s="4">
        <f t="shared" si="22"/>
        <v>-9.1855385265861358E-2</v>
      </c>
      <c r="P159" s="4">
        <f t="shared" si="23"/>
        <v>-7.7680584745346393E-2</v>
      </c>
    </row>
    <row r="160" spans="1:16" x14ac:dyDescent="0.4">
      <c r="A160" s="2">
        <f t="shared" si="16"/>
        <v>7.4999999999999813</v>
      </c>
      <c r="B160" s="4">
        <f t="shared" si="17"/>
        <v>-4.1980992650166631E-2</v>
      </c>
      <c r="C160" s="4">
        <f t="shared" si="18"/>
        <v>9.2357052703937292E-2</v>
      </c>
      <c r="D160" s="4">
        <f t="shared" si="19"/>
        <v>8.8632314176342833E-2</v>
      </c>
      <c r="M160" s="4">
        <f t="shared" si="20"/>
        <v>3.0000000000000022</v>
      </c>
      <c r="N160" s="4">
        <f t="shared" si="21"/>
        <v>3.8840292372673196E-2</v>
      </c>
      <c r="O160" s="4">
        <f t="shared" si="22"/>
        <v>-9.1078579418407898E-2</v>
      </c>
      <c r="P160" s="4">
        <f t="shared" si="23"/>
        <v>-7.9509924392189082E-2</v>
      </c>
    </row>
    <row r="161" spans="1:16" x14ac:dyDescent="0.4">
      <c r="A161" s="2">
        <f t="shared" si="16"/>
        <v>7.5499999999999812</v>
      </c>
      <c r="B161" s="4">
        <f t="shared" si="17"/>
        <v>-4.4316157088171416E-2</v>
      </c>
      <c r="C161" s="4">
        <f t="shared" si="18"/>
        <v>9.0141244849528721E-2</v>
      </c>
      <c r="D161" s="4">
        <f t="shared" si="19"/>
        <v>9.3194771615179486E-2</v>
      </c>
      <c r="M161" s="4">
        <f t="shared" si="20"/>
        <v>3.0200000000000022</v>
      </c>
      <c r="N161" s="4">
        <f t="shared" si="21"/>
        <v>3.9754962196094541E-2</v>
      </c>
      <c r="O161" s="4">
        <f t="shared" si="22"/>
        <v>-9.0283480174486008E-2</v>
      </c>
      <c r="P161" s="4">
        <f t="shared" si="23"/>
        <v>-8.1323544988118016E-2</v>
      </c>
    </row>
    <row r="162" spans="1:16" x14ac:dyDescent="0.4">
      <c r="A162" s="2">
        <f t="shared" si="16"/>
        <v>7.599999999999981</v>
      </c>
      <c r="B162" s="4">
        <f t="shared" si="17"/>
        <v>-4.6597385807589743E-2</v>
      </c>
      <c r="C162" s="4">
        <f t="shared" si="18"/>
        <v>8.7811375559149238E-2</v>
      </c>
      <c r="D162" s="4">
        <f t="shared" si="19"/>
        <v>9.7643587125396433E-2</v>
      </c>
      <c r="M162" s="4">
        <f t="shared" si="20"/>
        <v>3.0400000000000023</v>
      </c>
      <c r="N162" s="4">
        <f t="shared" si="21"/>
        <v>4.0661772494059008E-2</v>
      </c>
      <c r="O162" s="4">
        <f t="shared" si="22"/>
        <v>-8.9470244724604825E-2</v>
      </c>
      <c r="P162" s="4">
        <f t="shared" si="23"/>
        <v>-8.3121082237108929E-2</v>
      </c>
    </row>
    <row r="163" spans="1:16" x14ac:dyDescent="0.4">
      <c r="A163" s="2">
        <f t="shared" si="16"/>
        <v>7.6499999999999808</v>
      </c>
      <c r="B163" s="4">
        <f t="shared" si="17"/>
        <v>-4.8821793562698217E-2</v>
      </c>
      <c r="C163" s="4">
        <f t="shared" si="18"/>
        <v>8.5370285881014321E-2</v>
      </c>
      <c r="D163" s="4">
        <f t="shared" si="19"/>
        <v>0.10197312866140053</v>
      </c>
      <c r="M163" s="4">
        <f t="shared" si="20"/>
        <v>3.0600000000000023</v>
      </c>
      <c r="N163" s="4">
        <f t="shared" si="21"/>
        <v>4.1560541118554464E-2</v>
      </c>
      <c r="O163" s="4">
        <f t="shared" si="22"/>
        <v>-8.8639033902233738E-2</v>
      </c>
      <c r="P163" s="4">
        <f t="shared" si="23"/>
        <v>-8.490217502337731E-2</v>
      </c>
    </row>
    <row r="164" spans="1:16" x14ac:dyDescent="0.4">
      <c r="A164" s="2">
        <f t="shared" si="16"/>
        <v>7.6999999999999806</v>
      </c>
      <c r="B164" s="4">
        <f t="shared" si="17"/>
        <v>-5.0986564330700264E-2</v>
      </c>
      <c r="C164" s="4">
        <f t="shared" si="18"/>
        <v>8.2820957664479306E-2</v>
      </c>
      <c r="D164" s="4">
        <f t="shared" si="19"/>
        <v>0.10617790975003787</v>
      </c>
      <c r="M164" s="4">
        <f t="shared" si="20"/>
        <v>3.0800000000000023</v>
      </c>
      <c r="N164" s="4">
        <f t="shared" si="21"/>
        <v>4.2451087511688655E-2</v>
      </c>
      <c r="O164" s="4">
        <f t="shared" si="22"/>
        <v>-8.7790012151999969E-2</v>
      </c>
      <c r="P164" s="4">
        <f t="shared" si="23"/>
        <v>-8.6666465483919652E-2</v>
      </c>
    </row>
    <row r="165" spans="1:16" x14ac:dyDescent="0.4">
      <c r="A165" s="2">
        <f t="shared" si="16"/>
        <v>7.7499999999999805</v>
      </c>
      <c r="B165" s="4">
        <f t="shared" si="17"/>
        <v>-5.3088954875018933E-2</v>
      </c>
      <c r="C165" s="4">
        <f t="shared" si="18"/>
        <v>8.0166509920728352E-2</v>
      </c>
      <c r="D165" s="4">
        <f t="shared" si="19"/>
        <v>0.11025259643966806</v>
      </c>
      <c r="M165" s="4">
        <f t="shared" si="20"/>
        <v>3.1000000000000023</v>
      </c>
      <c r="N165" s="4">
        <f t="shared" si="21"/>
        <v>4.3333232741959826E-2</v>
      </c>
      <c r="O165" s="4">
        <f t="shared" si="22"/>
        <v>-8.6923347497160769E-2</v>
      </c>
      <c r="P165" s="4">
        <f t="shared" si="23"/>
        <v>-8.8413599080411256E-2</v>
      </c>
    </row>
    <row r="166" spans="1:16" x14ac:dyDescent="0.4">
      <c r="A166" s="2">
        <f t="shared" si="16"/>
        <v>7.7999999999999803</v>
      </c>
      <c r="B166" s="4">
        <f t="shared" si="17"/>
        <v>-5.512629821983403E-2</v>
      </c>
      <c r="C166" s="4">
        <f t="shared" si="18"/>
        <v>7.7410195009736643E-2</v>
      </c>
      <c r="D166" s="4">
        <f t="shared" si="19"/>
        <v>0.11419201406292968</v>
      </c>
      <c r="M166" s="4">
        <f t="shared" si="20"/>
        <v>3.1200000000000023</v>
      </c>
      <c r="N166" s="4">
        <f t="shared" si="21"/>
        <v>4.4206799540205628E-2</v>
      </c>
      <c r="O166" s="4">
        <f t="shared" si="22"/>
        <v>-8.6039211506356655E-2</v>
      </c>
      <c r="P166" s="4">
        <f t="shared" si="23"/>
        <v>-9.0143224670446429E-2</v>
      </c>
    </row>
    <row r="167" spans="1:16" x14ac:dyDescent="0.4">
      <c r="A167" s="2">
        <f t="shared" si="16"/>
        <v>7.8499999999999801</v>
      </c>
      <c r="B167" s="4">
        <f t="shared" si="17"/>
        <v>-5.7096007031464842E-2</v>
      </c>
      <c r="C167" s="4">
        <f t="shared" si="18"/>
        <v>7.4555394658163396E-2</v>
      </c>
      <c r="D167" s="4">
        <f t="shared" si="19"/>
        <v>0.11799115380462719</v>
      </c>
      <c r="M167" s="4">
        <f t="shared" si="20"/>
        <v>3.1400000000000023</v>
      </c>
      <c r="N167" s="4">
        <f t="shared" si="21"/>
        <v>4.5071612335223214E-2</v>
      </c>
      <c r="O167" s="4">
        <f t="shared" si="22"/>
        <v>-8.5137779259652185E-2</v>
      </c>
      <c r="P167" s="4">
        <f t="shared" si="23"/>
        <v>-9.1854994578106516E-2</v>
      </c>
    </row>
    <row r="168" spans="1:16" x14ac:dyDescent="0.4">
      <c r="A168" s="2">
        <f t="shared" si="16"/>
        <v>7.8999999999999799</v>
      </c>
      <c r="B168" s="4">
        <f t="shared" si="17"/>
        <v>-5.8995576902313593E-2</v>
      </c>
      <c r="C168" s="4">
        <f t="shared" si="18"/>
        <v>7.160561581304771E-2</v>
      </c>
      <c r="D168" s="4">
        <f t="shared" si="19"/>
        <v>0.12164517906640747</v>
      </c>
      <c r="M168" s="4">
        <f t="shared" si="20"/>
        <v>3.1600000000000024</v>
      </c>
      <c r="N168" s="4">
        <f t="shared" si="21"/>
        <v>4.5927497289053258E-2</v>
      </c>
      <c r="O168" s="4">
        <f t="shared" si="22"/>
        <v>-8.4219229313871116E-2</v>
      </c>
      <c r="P168" s="4">
        <f t="shared" si="23"/>
        <v>-9.3548564663841746E-2</v>
      </c>
    </row>
    <row r="169" spans="1:16" x14ac:dyDescent="0.4">
      <c r="A169" s="2">
        <f t="shared" si="16"/>
        <v>7.9499999999999797</v>
      </c>
      <c r="B169" s="4">
        <f t="shared" si="17"/>
        <v>-6.0822589533203734E-2</v>
      </c>
      <c r="C169" s="4">
        <f t="shared" si="18"/>
        <v>6.8564486336387523E-2</v>
      </c>
      <c r="D169" s="4">
        <f t="shared" si="19"/>
        <v>0.12514943162014336</v>
      </c>
      <c r="M169" s="4">
        <f t="shared" si="20"/>
        <v>3.1800000000000024</v>
      </c>
      <c r="N169" s="4">
        <f t="shared" si="21"/>
        <v>4.6774282331920873E-2</v>
      </c>
      <c r="O169" s="4">
        <f t="shared" si="22"/>
        <v>-8.3283743667232693E-2</v>
      </c>
      <c r="P169" s="4">
        <f t="shared" si="23"/>
        <v>-9.5223594393652786E-2</v>
      </c>
    </row>
    <row r="170" spans="1:16" x14ac:dyDescent="0.4">
      <c r="A170" s="2">
        <f t="shared" si="16"/>
        <v>7.9999999999999796</v>
      </c>
      <c r="B170" s="4">
        <f t="shared" si="17"/>
        <v>-6.2574715810071679E-2</v>
      </c>
      <c r="C170" s="4">
        <f t="shared" si="18"/>
        <v>6.5435750545883936E-2</v>
      </c>
      <c r="D170" s="4">
        <f t="shared" si="19"/>
        <v>0.12849943754220014</v>
      </c>
      <c r="M170" s="4">
        <f t="shared" si="20"/>
        <v>3.2000000000000024</v>
      </c>
      <c r="N170" s="4">
        <f t="shared" si="21"/>
        <v>4.7611797196826393E-2</v>
      </c>
      <c r="O170" s="4">
        <f t="shared" si="22"/>
        <v>-8.2331507723296171E-2</v>
      </c>
      <c r="P170" s="4">
        <f t="shared" si="23"/>
        <v>-9.6879746907558073E-2</v>
      </c>
    </row>
    <row r="171" spans="1:16" x14ac:dyDescent="0.4">
      <c r="A171" s="2">
        <f t="shared" si="16"/>
        <v>8.0499999999999794</v>
      </c>
      <c r="B171" s="4">
        <f t="shared" si="17"/>
        <v>-6.424971877110007E-2</v>
      </c>
      <c r="C171" s="4">
        <f t="shared" si="18"/>
        <v>6.2223264607328931E-2</v>
      </c>
      <c r="D171" s="4">
        <f t="shared" si="19"/>
        <v>0.13169091292103047</v>
      </c>
      <c r="M171" s="4">
        <f t="shared" si="20"/>
        <v>3.2200000000000024</v>
      </c>
      <c r="N171" s="4">
        <f t="shared" si="21"/>
        <v>4.8439873453779037E-2</v>
      </c>
      <c r="O171" s="4">
        <f t="shared" si="22"/>
        <v>-8.1362710254220594E-2</v>
      </c>
      <c r="P171" s="4">
        <f t="shared" si="23"/>
        <v>-9.8516689087333242E-2</v>
      </c>
    </row>
    <row r="172" spans="1:16" x14ac:dyDescent="0.4">
      <c r="A172" s="2">
        <f t="shared" si="16"/>
        <v>8.0999999999999801</v>
      </c>
      <c r="B172" s="4">
        <f t="shared" si="17"/>
        <v>-6.5845456460515234E-2</v>
      </c>
      <c r="C172" s="4">
        <f t="shared" si="18"/>
        <v>5.8930991784303166E-2</v>
      </c>
      <c r="D172" s="4">
        <f t="shared" si="19"/>
        <v>0.13471976933082128</v>
      </c>
      <c r="M172" s="4">
        <f t="shared" si="20"/>
        <v>3.2400000000000024</v>
      </c>
      <c r="N172" s="4">
        <f t="shared" si="21"/>
        <v>4.9258344543666621E-2</v>
      </c>
      <c r="O172" s="4">
        <f t="shared" si="22"/>
        <v>-8.0377543363347265E-2</v>
      </c>
      <c r="P172" s="4">
        <f t="shared" si="23"/>
        <v>-0.10013409162350892</v>
      </c>
    </row>
    <row r="173" spans="1:16" x14ac:dyDescent="0.4">
      <c r="A173" s="2">
        <f t="shared" si="16"/>
        <v>8.1499999999999808</v>
      </c>
      <c r="B173" s="4">
        <f t="shared" si="17"/>
        <v>-6.7359884665410638E-2</v>
      </c>
      <c r="C173" s="4">
        <f t="shared" si="18"/>
        <v>5.5562997551032632E-2</v>
      </c>
      <c r="D173" s="4">
        <f t="shared" si="19"/>
        <v>0.13758211906420467</v>
      </c>
      <c r="M173" s="4">
        <f t="shared" si="20"/>
        <v>3.2600000000000025</v>
      </c>
      <c r="N173" s="4">
        <f t="shared" si="21"/>
        <v>5.006704581175446E-2</v>
      </c>
      <c r="O173" s="4">
        <f t="shared" si="22"/>
        <v>-7.9376202447112174E-2</v>
      </c>
      <c r="P173" s="4">
        <f t="shared" si="23"/>
        <v>-0.10173162908161351</v>
      </c>
    </row>
    <row r="174" spans="1:16" x14ac:dyDescent="0.4">
      <c r="A174" s="2">
        <f t="shared" si="16"/>
        <v>8.1999999999999815</v>
      </c>
      <c r="B174" s="4">
        <f t="shared" si="17"/>
        <v>-6.8791059532102336E-2</v>
      </c>
      <c r="C174" s="4">
        <f t="shared" si="18"/>
        <v>5.2123444574427517E-2</v>
      </c>
      <c r="D174" s="4">
        <f t="shared" si="19"/>
        <v>0.14027428011734117</v>
      </c>
      <c r="M174" s="4">
        <f t="shared" si="20"/>
        <v>3.2800000000000025</v>
      </c>
      <c r="N174" s="4">
        <f t="shared" si="21"/>
        <v>5.0865814540806756E-2</v>
      </c>
      <c r="O174" s="4">
        <f t="shared" si="22"/>
        <v>-7.8358886156296034E-2</v>
      </c>
      <c r="P174" s="4">
        <f t="shared" si="23"/>
        <v>-0.1033089799676476</v>
      </c>
    </row>
    <row r="175" spans="1:16" x14ac:dyDescent="0.4">
      <c r="A175" s="2">
        <f t="shared" si="16"/>
        <v>8.2499999999999822</v>
      </c>
      <c r="B175" s="4">
        <f t="shared" si="17"/>
        <v>-7.0137140058670583E-2</v>
      </c>
      <c r="C175" s="4">
        <f t="shared" si="18"/>
        <v>4.8616587571493987E-2</v>
      </c>
      <c r="D175" s="4">
        <f t="shared" si="19"/>
        <v>0.14279278092098921</v>
      </c>
      <c r="M175" s="4">
        <f t="shared" si="20"/>
        <v>3.3000000000000025</v>
      </c>
      <c r="N175" s="4">
        <f t="shared" si="21"/>
        <v>5.1654489983823798E-2</v>
      </c>
      <c r="O175" s="4">
        <f t="shared" si="22"/>
        <v>-7.7325796356619556E-2</v>
      </c>
      <c r="P175" s="4">
        <f t="shared" si="23"/>
        <v>-0.10486582679277676</v>
      </c>
    </row>
    <row r="176" spans="1:16" x14ac:dyDescent="0.4">
      <c r="A176" s="2">
        <f t="shared" si="16"/>
        <v>8.2999999999999829</v>
      </c>
      <c r="B176" s="4">
        <f t="shared" si="17"/>
        <v>-7.1396390460494605E-2</v>
      </c>
      <c r="C176" s="4">
        <f t="shared" si="18"/>
        <v>4.5046768048469257E-2</v>
      </c>
      <c r="D176" s="4">
        <f t="shared" si="19"/>
        <v>0.14513436481148828</v>
      </c>
      <c r="M176" s="4">
        <f t="shared" si="20"/>
        <v>3.3200000000000025</v>
      </c>
      <c r="N176" s="4">
        <f t="shared" si="21"/>
        <v>5.2432913396388378E-2</v>
      </c>
      <c r="O176" s="4">
        <f t="shared" si="22"/>
        <v>-7.6277138088691784E-2</v>
      </c>
      <c r="P176" s="4">
        <f t="shared" si="23"/>
        <v>-0.10640185613722987</v>
      </c>
    </row>
    <row r="177" spans="1:16" x14ac:dyDescent="0.4">
      <c r="A177" s="2">
        <f t="shared" si="16"/>
        <v>8.3499999999999837</v>
      </c>
      <c r="B177" s="4">
        <f t="shared" si="17"/>
        <v>-7.2567182405744141E-2</v>
      </c>
      <c r="C177" s="4">
        <f t="shared" si="18"/>
        <v>4.1418408928182049E-2</v>
      </c>
      <c r="D177" s="4">
        <f t="shared" si="19"/>
        <v>0.14729599423590456</v>
      </c>
      <c r="M177" s="4">
        <f t="shared" si="20"/>
        <v>3.3400000000000025</v>
      </c>
      <c r="N177" s="4">
        <f t="shared" si="21"/>
        <v>5.3200928068614935E-2</v>
      </c>
      <c r="O177" s="4">
        <f t="shared" si="22"/>
        <v>-7.5213119527319489E-2</v>
      </c>
      <c r="P177" s="4">
        <f t="shared" si="23"/>
        <v>-0.10791675871338999</v>
      </c>
    </row>
    <row r="178" spans="1:16" x14ac:dyDescent="0.4">
      <c r="A178" s="2">
        <f t="shared" si="16"/>
        <v>8.3999999999999844</v>
      </c>
      <c r="B178" s="4">
        <f t="shared" si="17"/>
        <v>-7.364799711795228E-2</v>
      </c>
      <c r="C178" s="4">
        <f t="shared" si="18"/>
        <v>3.7736009072284436E-2</v>
      </c>
      <c r="D178" s="4">
        <f t="shared" si="19"/>
        <v>0.14927485468591623</v>
      </c>
      <c r="M178" s="4">
        <f t="shared" si="20"/>
        <v>3.3600000000000025</v>
      </c>
      <c r="N178" s="4">
        <f t="shared" si="21"/>
        <v>5.3958379356694994E-2</v>
      </c>
      <c r="O178" s="4">
        <f t="shared" si="22"/>
        <v>-7.4133951940185586E-2</v>
      </c>
      <c r="P178" s="4">
        <f t="shared" si="23"/>
        <v>-0.10941022942806504</v>
      </c>
    </row>
    <row r="179" spans="1:16" x14ac:dyDescent="0.4">
      <c r="A179" s="2">
        <f t="shared" si="16"/>
        <v>8.4499999999999851</v>
      </c>
      <c r="B179" s="4">
        <f t="shared" si="17"/>
        <v>-7.4637427342958113E-2</v>
      </c>
      <c r="C179" s="4">
        <f t="shared" si="18"/>
        <v>3.4004137705136529E-2</v>
      </c>
      <c r="D179" s="4">
        <f t="shared" si="19"/>
        <v>0.15106835835535176</v>
      </c>
      <c r="M179" s="4">
        <f t="shared" si="20"/>
        <v>3.3800000000000026</v>
      </c>
      <c r="N179" s="4">
        <f t="shared" si="21"/>
        <v>5.470511471403252E-2</v>
      </c>
      <c r="O179" s="4">
        <f t="shared" si="22"/>
        <v>-7.3039849645904931E-2</v>
      </c>
      <c r="P179" s="4">
        <f t="shared" si="23"/>
        <v>-0.11088196744392595</v>
      </c>
    </row>
    <row r="180" spans="1:16" x14ac:dyDescent="0.4">
      <c r="A180" s="2">
        <f t="shared" si="16"/>
        <v>8.4999999999999858</v>
      </c>
      <c r="B180" s="4">
        <f t="shared" si="17"/>
        <v>-7.5534179177675881E-2</v>
      </c>
      <c r="C180" s="4">
        <f t="shared" si="18"/>
        <v>3.0227428746252734E-2</v>
      </c>
      <c r="D180" s="4">
        <f t="shared" si="19"/>
        <v>0.15267414751663649</v>
      </c>
      <c r="M180" s="4">
        <f t="shared" si="20"/>
        <v>3.4000000000000026</v>
      </c>
      <c r="N180" s="4">
        <f t="shared" si="21"/>
        <v>5.5440983721962975E-2</v>
      </c>
      <c r="O180" s="4">
        <f t="shared" si="22"/>
        <v>-7.1931029971465665E-2</v>
      </c>
      <c r="P180" s="4">
        <f t="shared" si="23"/>
        <v>-0.11233167624009965</v>
      </c>
    </row>
    <row r="181" spans="1:16" x14ac:dyDescent="0.4">
      <c r="A181" s="2">
        <f t="shared" si="16"/>
        <v>8.5499999999999865</v>
      </c>
      <c r="B181" s="4">
        <f t="shared" si="17"/>
        <v>-7.6337073758318247E-2</v>
      </c>
      <c r="C181" s="4">
        <f t="shared" si="18"/>
        <v>2.641057505833682E-2</v>
      </c>
      <c r="D181" s="4">
        <f t="shared" si="19"/>
        <v>0.15409009761175124</v>
      </c>
      <c r="M181" s="4">
        <f t="shared" si="20"/>
        <v>3.4200000000000026</v>
      </c>
      <c r="N181" s="4">
        <f t="shared" si="21"/>
        <v>5.6165838120049827E-2</v>
      </c>
      <c r="O181" s="4">
        <f t="shared" si="22"/>
        <v>-7.0807713209064663E-2</v>
      </c>
      <c r="P181" s="4">
        <f t="shared" si="23"/>
        <v>-0.11375906367190496</v>
      </c>
    </row>
    <row r="182" spans="1:16" x14ac:dyDescent="0.4">
      <c r="A182" s="2">
        <f t="shared" si="16"/>
        <v>8.5999999999999872</v>
      </c>
      <c r="B182" s="4">
        <f t="shared" si="17"/>
        <v>-7.7045048805875621E-2</v>
      </c>
      <c r="C182" s="4">
        <f t="shared" si="18"/>
        <v>2.2558322618043039E-2</v>
      </c>
      <c r="D182" s="4">
        <f t="shared" si="19"/>
        <v>0.15531432005366075</v>
      </c>
      <c r="M182" s="4">
        <f t="shared" si="20"/>
        <v>3.4400000000000026</v>
      </c>
      <c r="N182" s="4">
        <f t="shared" si="21"/>
        <v>5.6879531835952478E-2</v>
      </c>
      <c r="O182" s="4">
        <f t="shared" si="22"/>
        <v>-6.9670122572345616E-2</v>
      </c>
      <c r="P182" s="4">
        <f t="shared" si="23"/>
        <v>-0.11516384202971906</v>
      </c>
    </row>
    <row r="183" spans="1:16" x14ac:dyDescent="0.4">
      <c r="A183" s="2">
        <f t="shared" si="16"/>
        <v>8.6499999999999879</v>
      </c>
      <c r="B183" s="4">
        <f t="shared" si="17"/>
        <v>-7.7657160026830374E-2</v>
      </c>
      <c r="C183" s="4">
        <f t="shared" si="18"/>
        <v>1.8675464616701519E-2</v>
      </c>
      <c r="D183" s="4">
        <f t="shared" si="19"/>
        <v>0.15634516473452936</v>
      </c>
      <c r="M183" s="4">
        <f t="shared" si="20"/>
        <v>3.4600000000000026</v>
      </c>
      <c r="N183" s="4">
        <f t="shared" si="21"/>
        <v>5.7581921014859531E-2</v>
      </c>
      <c r="O183" s="4">
        <f t="shared" si="22"/>
        <v>-6.851848415204842E-2</v>
      </c>
      <c r="P183" s="4">
        <f t="shared" si="23"/>
        <v>-0.11654572809696301</v>
      </c>
    </row>
    <row r="184" spans="1:16" x14ac:dyDescent="0.4">
      <c r="A184" s="2">
        <f t="shared" si="16"/>
        <v>8.6999999999999886</v>
      </c>
      <c r="B184" s="4">
        <f t="shared" si="17"/>
        <v>-7.8172582367264681E-2</v>
      </c>
      <c r="C184" s="4">
        <f t="shared" si="18"/>
        <v>1.4766835498338285E-2</v>
      </c>
      <c r="D184" s="4">
        <f t="shared" si="19"/>
        <v>0.15718122223740535</v>
      </c>
      <c r="M184" s="4">
        <f t="shared" si="20"/>
        <v>3.4800000000000026</v>
      </c>
      <c r="N184" s="4">
        <f t="shared" si="21"/>
        <v>5.8272864048481504E-2</v>
      </c>
      <c r="O184" s="4">
        <f t="shared" si="22"/>
        <v>-6.7353026871078789E-2</v>
      </c>
      <c r="P184" s="4">
        <f t="shared" si="23"/>
        <v>-0.11790444320719429</v>
      </c>
    </row>
    <row r="185" spans="1:16" x14ac:dyDescent="0.4">
      <c r="A185" s="2">
        <f t="shared" si="16"/>
        <v>8.7499999999999893</v>
      </c>
      <c r="B185" s="4">
        <f t="shared" si="17"/>
        <v>-7.8590611118702677E-2</v>
      </c>
      <c r="C185" s="4">
        <f t="shared" si="18"/>
        <v>1.0837304942403151E-2</v>
      </c>
      <c r="D185" s="4">
        <f t="shared" si="19"/>
        <v>0.15782132574842389</v>
      </c>
      <c r="M185" s="4">
        <f t="shared" si="20"/>
        <v>3.5000000000000027</v>
      </c>
      <c r="N185" s="4">
        <f t="shared" si="21"/>
        <v>5.8952221603597144E-2</v>
      </c>
      <c r="O185" s="4">
        <f t="shared" si="22"/>
        <v>-6.6173982439006851E-2</v>
      </c>
      <c r="P185" s="4">
        <f t="shared" si="23"/>
        <v>-0.11923971330029515</v>
      </c>
    </row>
    <row r="186" spans="1:16" x14ac:dyDescent="0.4">
      <c r="A186" s="2">
        <f t="shared" si="16"/>
        <v>8.7999999999999901</v>
      </c>
      <c r="B186" s="4">
        <f t="shared" si="17"/>
        <v>-7.8910662874211945E-2</v>
      </c>
      <c r="C186" s="4">
        <f t="shared" si="18"/>
        <v>6.8917717986925536E-3</v>
      </c>
      <c r="D186" s="4">
        <f t="shared" si="19"/>
        <v>0.15826455266695127</v>
      </c>
      <c r="M186" s="4">
        <f t="shared" si="20"/>
        <v>3.5200000000000027</v>
      </c>
      <c r="N186" s="4">
        <f t="shared" si="21"/>
        <v>5.9619856650147574E-2</v>
      </c>
      <c r="O186" s="4">
        <f t="shared" si="22"/>
        <v>-6.4981585306003897E-2</v>
      </c>
      <c r="P186" s="4">
        <f t="shared" si="23"/>
        <v>-0.12055126897774525</v>
      </c>
    </row>
    <row r="187" spans="1:16" x14ac:dyDescent="0.4">
      <c r="A187" s="2">
        <f t="shared" si="16"/>
        <v>8.8499999999999908</v>
      </c>
      <c r="B187" s="4">
        <f t="shared" si="17"/>
        <v>-7.9132276333475637E-2</v>
      </c>
      <c r="C187" s="4">
        <f t="shared" si="18"/>
        <v>2.9351579820187717E-3</v>
      </c>
      <c r="D187" s="4">
        <f t="shared" si="19"/>
        <v>0.15851022591146907</v>
      </c>
      <c r="M187" s="4">
        <f t="shared" si="20"/>
        <v>3.5400000000000027</v>
      </c>
      <c r="N187" s="4">
        <f t="shared" si="21"/>
        <v>6.0275634488872624E-2</v>
      </c>
      <c r="O187" s="4">
        <f t="shared" si="22"/>
        <v>-6.3776072616226448E-2</v>
      </c>
      <c r="P187" s="4">
        <f t="shared" si="23"/>
        <v>-0.12183884555696756</v>
      </c>
    </row>
    <row r="188" spans="1:16" x14ac:dyDescent="0.4">
      <c r="A188" s="2">
        <f t="shared" si="16"/>
        <v>8.8999999999999915</v>
      </c>
      <c r="B188" s="4">
        <f t="shared" si="17"/>
        <v>-7.9255112955734536E-2</v>
      </c>
      <c r="C188" s="4">
        <f t="shared" si="18"/>
        <v>-1.0275976657679554E-3</v>
      </c>
      <c r="D188" s="4">
        <f t="shared" si="19"/>
        <v>0.15855791491937535</v>
      </c>
      <c r="M188" s="4">
        <f t="shared" si="20"/>
        <v>3.5600000000000027</v>
      </c>
      <c r="N188" s="4">
        <f t="shared" si="21"/>
        <v>6.0919422778483778E-2</v>
      </c>
      <c r="O188" s="4">
        <f t="shared" si="22"/>
        <v>-6.2557684160656768E-2</v>
      </c>
      <c r="P188" s="4">
        <f t="shared" si="23"/>
        <v>-0.12310218312473639</v>
      </c>
    </row>
    <row r="189" spans="1:16" x14ac:dyDescent="0.4">
      <c r="A189" s="2">
        <f t="shared" si="16"/>
        <v>8.9499999999999922</v>
      </c>
      <c r="B189" s="4">
        <f t="shared" si="17"/>
        <v>-7.9278957459687674E-2</v>
      </c>
      <c r="C189" s="4">
        <f t="shared" si="18"/>
        <v>-4.9915455387523396E-3</v>
      </c>
      <c r="D189" s="4">
        <f t="shared" si="19"/>
        <v>0.15840743633926235</v>
      </c>
      <c r="M189" s="4">
        <f t="shared" si="20"/>
        <v>3.5800000000000027</v>
      </c>
      <c r="N189" s="4">
        <f t="shared" si="21"/>
        <v>6.1551091562368196E-2</v>
      </c>
      <c r="O189" s="4">
        <f t="shared" si="22"/>
        <v>-6.1326662329409407E-2</v>
      </c>
      <c r="P189" s="4">
        <f t="shared" si="23"/>
        <v>-0.12434102658963705</v>
      </c>
    </row>
    <row r="190" spans="1:16" x14ac:dyDescent="0.4">
      <c r="A190" s="2">
        <f t="shared" si="16"/>
        <v>8.9999999999999929</v>
      </c>
      <c r="B190" s="4">
        <f t="shared" si="17"/>
        <v>-7.9203718169631177E-2</v>
      </c>
      <c r="C190" s="4">
        <f t="shared" si="18"/>
        <v>-8.9517314472338985E-3</v>
      </c>
      <c r="D190" s="4">
        <f t="shared" si="19"/>
        <v>0.1580588544146127</v>
      </c>
      <c r="M190" s="4">
        <f t="shared" si="20"/>
        <v>3.6000000000000028</v>
      </c>
      <c r="N190" s="4">
        <f t="shared" si="21"/>
        <v>6.2170513294818527E-2</v>
      </c>
      <c r="O190" s="4">
        <f t="shared" si="22"/>
        <v>-6.0083252063513039E-2</v>
      </c>
      <c r="P190" s="4">
        <f t="shared" si="23"/>
        <v>-0.12555512573356628</v>
      </c>
    </row>
    <row r="191" spans="1:16" x14ac:dyDescent="0.4">
      <c r="A191" s="2">
        <f t="shared" si="16"/>
        <v>9.0499999999999936</v>
      </c>
      <c r="B191" s="4">
        <f t="shared" si="17"/>
        <v>-7.9029427207306352E-2</v>
      </c>
      <c r="C191" s="4">
        <f t="shared" si="18"/>
        <v>-1.2903202807599216E-2</v>
      </c>
      <c r="D191" s="4">
        <f t="shared" si="19"/>
        <v>0.15751248105824187</v>
      </c>
      <c r="M191" s="4">
        <f t="shared" si="20"/>
        <v>3.6200000000000028</v>
      </c>
      <c r="N191" s="4">
        <f t="shared" si="21"/>
        <v>6.277756286678314E-2</v>
      </c>
      <c r="O191" s="4">
        <f t="shared" si="22"/>
        <v>-5.8827700806177378E-2</v>
      </c>
      <c r="P191" s="4">
        <f t="shared" si="23"/>
        <v>-0.12674423526226319</v>
      </c>
    </row>
    <row r="192" spans="1:16" x14ac:dyDescent="0.4">
      <c r="A192" s="2">
        <f t="shared" si="16"/>
        <v>9.0999999999999943</v>
      </c>
      <c r="B192" s="4">
        <f t="shared" si="17"/>
        <v>-7.8756240529120933E-2</v>
      </c>
      <c r="C192" s="4">
        <f t="shared" si="18"/>
        <v>-1.6841014834055264E-2</v>
      </c>
      <c r="D192" s="4">
        <f t="shared" si="19"/>
        <v>0.15676887561720051</v>
      </c>
      <c r="M192" s="4">
        <f t="shared" si="20"/>
        <v>3.6400000000000028</v>
      </c>
      <c r="N192" s="4">
        <f t="shared" si="21"/>
        <v>6.3372117631131597E-2</v>
      </c>
      <c r="O192" s="4">
        <f t="shared" si="22"/>
        <v>-5.7560258453554745E-2</v>
      </c>
      <c r="P192" s="4">
        <f t="shared" si="23"/>
        <v>-0.12790811485486051</v>
      </c>
    </row>
    <row r="193" spans="1:16" x14ac:dyDescent="0.4">
      <c r="A193" s="2">
        <f t="shared" si="16"/>
        <v>9.149999999999995</v>
      </c>
      <c r="B193" s="4">
        <f t="shared" si="17"/>
        <v>-7.8384437808600257E-2</v>
      </c>
      <c r="C193" s="4">
        <f t="shared" si="18"/>
        <v>-2.0760236724485279E-2</v>
      </c>
      <c r="D193" s="4">
        <f t="shared" si="19"/>
        <v>0.15582884432823702</v>
      </c>
      <c r="M193" s="4">
        <f t="shared" si="20"/>
        <v>3.6600000000000028</v>
      </c>
      <c r="N193" s="4">
        <f t="shared" si="21"/>
        <v>6.3954057427430253E-2</v>
      </c>
      <c r="O193" s="4">
        <f t="shared" si="22"/>
        <v>-5.628117730500614E-2</v>
      </c>
      <c r="P193" s="4">
        <f t="shared" si="23"/>
        <v>-0.12904652921244611</v>
      </c>
    </row>
    <row r="194" spans="1:16" x14ac:dyDescent="0.4">
      <c r="A194" s="2">
        <f t="shared" si="16"/>
        <v>9.1999999999999957</v>
      </c>
      <c r="B194" s="4">
        <f t="shared" si="17"/>
        <v>-7.7914422164118508E-2</v>
      </c>
      <c r="C194" s="4">
        <f t="shared" si="18"/>
        <v>-2.4655957832691203E-2</v>
      </c>
      <c r="D194" s="4">
        <f t="shared" si="19"/>
        <v>0.15469343946430761</v>
      </c>
      <c r="M194" s="4">
        <f t="shared" si="20"/>
        <v>3.6800000000000028</v>
      </c>
      <c r="N194" s="4">
        <f t="shared" si="21"/>
        <v>6.4523264606223055E-2</v>
      </c>
      <c r="O194" s="4">
        <f t="shared" si="22"/>
        <v>-5.4990712012881679E-2</v>
      </c>
      <c r="P194" s="4">
        <f t="shared" si="23"/>
        <v>-0.13015924810562499</v>
      </c>
    </row>
    <row r="195" spans="1:16" x14ac:dyDescent="0.4">
      <c r="A195" s="2">
        <f t="shared" si="16"/>
        <v>9.2499999999999964</v>
      </c>
      <c r="B195" s="4">
        <f t="shared" si="17"/>
        <v>-7.7346719732153804E-2</v>
      </c>
      <c r="C195" s="4">
        <f t="shared" si="18"/>
        <v>-2.8523293819298894E-2</v>
      </c>
      <c r="D195" s="4">
        <f t="shared" si="19"/>
        <v>0.15336395817300785</v>
      </c>
      <c r="M195" s="4">
        <f t="shared" si="20"/>
        <v>3.7000000000000028</v>
      </c>
      <c r="N195" s="4">
        <f t="shared" si="21"/>
        <v>6.5079624052812493E-2</v>
      </c>
      <c r="O195" s="4">
        <f t="shared" si="22"/>
        <v>-5.3689119531825431E-2</v>
      </c>
      <c r="P195" s="4">
        <f t="shared" si="23"/>
        <v>-0.13124604642107207</v>
      </c>
    </row>
    <row r="196" spans="1:16" x14ac:dyDescent="0.4">
      <c r="A196" s="2">
        <f t="shared" si="16"/>
        <v>9.2999999999999972</v>
      </c>
      <c r="B196" s="4">
        <f t="shared" si="17"/>
        <v>-7.6681979086503926E-2</v>
      </c>
      <c r="C196" s="4">
        <f t="shared" si="18"/>
        <v>-3.2357392773624094E-2</v>
      </c>
      <c r="D196" s="4">
        <f t="shared" si="19"/>
        <v>0.15184194100818477</v>
      </c>
      <c r="M196" s="4">
        <f t="shared" si="20"/>
        <v>3.7200000000000029</v>
      </c>
      <c r="N196" s="4">
        <f t="shared" si="21"/>
        <v>6.5623023210536036E-2</v>
      </c>
      <c r="O196" s="4">
        <f t="shared" si="22"/>
        <v>-5.2376659067614711E-2</v>
      </c>
      <c r="P196" s="4">
        <f t="shared" si="23"/>
        <v>-0.13230670420706647</v>
      </c>
    </row>
    <row r="197" spans="1:16" x14ac:dyDescent="0.4">
      <c r="A197" s="2">
        <f t="shared" si="16"/>
        <v>9.3499999999999979</v>
      </c>
      <c r="B197" s="4">
        <f t="shared" si="17"/>
        <v>-7.5920970504092383E-2</v>
      </c>
      <c r="C197" s="4">
        <f t="shared" si="18"/>
        <v>-3.6153441298828713E-2</v>
      </c>
      <c r="D197" s="4">
        <f t="shared" si="19"/>
        <v>0.15012917015637345</v>
      </c>
      <c r="M197" s="4">
        <f t="shared" si="20"/>
        <v>3.7400000000000029</v>
      </c>
      <c r="N197" s="4">
        <f t="shared" si="21"/>
        <v>6.6153352103533236E-2</v>
      </c>
      <c r="O197" s="4">
        <f t="shared" si="22"/>
        <v>-5.1053592025544048E-2</v>
      </c>
      <c r="P197" s="4">
        <f t="shared" si="23"/>
        <v>-0.13334100671799806</v>
      </c>
    </row>
    <row r="198" spans="1:16" x14ac:dyDescent="0.4">
      <c r="A198" s="2">
        <f t="shared" si="16"/>
        <v>9.3999999999999986</v>
      </c>
      <c r="B198" s="4">
        <f t="shared" si="17"/>
        <v>-7.5064585078186724E-2</v>
      </c>
      <c r="C198" s="4">
        <f t="shared" si="18"/>
        <v>-3.9906670552738048E-2</v>
      </c>
      <c r="D198" s="4">
        <f t="shared" si="19"/>
        <v>0.14822766736008428</v>
      </c>
      <c r="M198" s="4">
        <f t="shared" si="20"/>
        <v>3.7600000000000029</v>
      </c>
      <c r="N198" s="4">
        <f t="shared" si="21"/>
        <v>6.6670503358999031E-2</v>
      </c>
      <c r="O198" s="4">
        <f t="shared" si="22"/>
        <v>-4.9720181958364064E-2</v>
      </c>
      <c r="P198" s="4">
        <f t="shared" si="23"/>
        <v>-0.13434874445783715</v>
      </c>
    </row>
    <row r="199" spans="1:16" x14ac:dyDescent="0.4">
      <c r="A199" s="2">
        <f t="shared" si="16"/>
        <v>9.4499999999999993</v>
      </c>
      <c r="B199" s="4">
        <f t="shared" si="17"/>
        <v>-7.4113833680042138E-2</v>
      </c>
      <c r="C199" s="4">
        <f t="shared" si="18"/>
        <v>-4.3612362236740157E-2</v>
      </c>
      <c r="D199" s="4">
        <f t="shared" si="19"/>
        <v>0.14613969154034731</v>
      </c>
      <c r="M199" s="4">
        <f t="shared" si="20"/>
        <v>3.7800000000000029</v>
      </c>
      <c r="N199" s="4">
        <f t="shared" si="21"/>
        <v>6.7174372228918575E-2</v>
      </c>
      <c r="O199" s="4">
        <f t="shared" si="22"/>
        <v>-4.8376694513785692E-2</v>
      </c>
      <c r="P199" s="4">
        <f t="shared" si="23"/>
        <v>-0.13532971322255866</v>
      </c>
    </row>
    <row r="200" spans="1:16" x14ac:dyDescent="0.4">
      <c r="A200" s="2">
        <f t="shared" si="16"/>
        <v>9.5</v>
      </c>
      <c r="B200" s="4">
        <f t="shared" si="17"/>
        <v>-7.3069845770173655E-2</v>
      </c>
      <c r="C200" s="4">
        <f t="shared" si="18"/>
        <v>-4.726585452524884E-2</v>
      </c>
      <c r="D200" s="4">
        <f t="shared" si="19"/>
        <v>0.14386773612129758</v>
      </c>
      <c r="M200" s="4">
        <f t="shared" si="20"/>
        <v>3.8000000000000029</v>
      </c>
      <c r="N200" s="4">
        <f t="shared" si="21"/>
        <v>6.7664856611279328E-2</v>
      </c>
      <c r="O200" s="4">
        <f t="shared" si="22"/>
        <v>-4.7023397381560104E-2</v>
      </c>
      <c r="P200" s="4">
        <f t="shared" si="23"/>
        <v>-0.13628371414151211</v>
      </c>
    </row>
    <row r="201" spans="1:16" x14ac:dyDescent="0.4">
      <c r="A201" s="2">
        <f t="shared" si="16"/>
        <v>9.5500000000000007</v>
      </c>
      <c r="B201" s="4">
        <f t="shared" si="17"/>
        <v>-7.193386806064879E-2</v>
      </c>
      <c r="C201" s="4">
        <f t="shared" si="18"/>
        <v>-5.0862547928281279E-2</v>
      </c>
      <c r="D201" s="4">
        <f t="shared" si="19"/>
        <v>0.14141452605995933</v>
      </c>
      <c r="M201" s="4">
        <f t="shared" si="20"/>
        <v>3.8200000000000029</v>
      </c>
      <c r="N201" s="4">
        <f t="shared" si="21"/>
        <v>6.8141857070756054E-2</v>
      </c>
      <c r="O201" s="4">
        <f t="shared" si="22"/>
        <v>-4.5660560240144983E-2</v>
      </c>
      <c r="P201" s="4">
        <f t="shared" si="23"/>
        <v>-0.13721055371772917</v>
      </c>
    </row>
    <row r="202" spans="1:16" x14ac:dyDescent="0.4">
      <c r="A202" s="2">
        <f t="shared" si="16"/>
        <v>9.6000000000000014</v>
      </c>
      <c r="B202" s="4">
        <f t="shared" si="17"/>
        <v>-7.0707263029979664E-2</v>
      </c>
      <c r="C202" s="4">
        <f t="shared" si="18"/>
        <v>-5.4397911079780259E-2</v>
      </c>
      <c r="D202" s="4">
        <f t="shared" si="19"/>
        <v>0.13878301458475778</v>
      </c>
      <c r="M202" s="4">
        <f t="shared" si="20"/>
        <v>3.840000000000003</v>
      </c>
      <c r="N202" s="4">
        <f t="shared" si="21"/>
        <v>6.8605276858864583E-2</v>
      </c>
      <c r="O202" s="4">
        <f t="shared" si="22"/>
        <v>-4.4288454702967689E-2</v>
      </c>
      <c r="P202" s="4">
        <f t="shared" si="23"/>
        <v>-0.1381100438671603</v>
      </c>
    </row>
    <row r="203" spans="1:16" x14ac:dyDescent="0.4">
      <c r="A203" s="2">
        <f t="shared" si="16"/>
        <v>9.6500000000000021</v>
      </c>
      <c r="B203" s="4">
        <f t="shared" si="17"/>
        <v>-6.939150729237889E-2</v>
      </c>
      <c r="C203" s="4">
        <f t="shared" si="18"/>
        <v>-5.7867486444399201E-2</v>
      </c>
      <c r="D203" s="4">
        <f t="shared" si="19"/>
        <v>0.13597637964665329</v>
      </c>
      <c r="M203" s="4">
        <f t="shared" si="20"/>
        <v>3.860000000000003</v>
      </c>
      <c r="N203" s="4">
        <f t="shared" si="21"/>
        <v>6.9055021933580152E-2</v>
      </c>
      <c r="O203" s="4">
        <f t="shared" si="22"/>
        <v>-4.2907354264296087E-2</v>
      </c>
      <c r="P203" s="4">
        <f t="shared" si="23"/>
        <v>-0.13898200195683294</v>
      </c>
    </row>
    <row r="204" spans="1:16" x14ac:dyDescent="0.4">
      <c r="A204" s="2">
        <f t="shared" ref="A204:A210" si="24">A203+$A$5</f>
        <v>9.7000000000000028</v>
      </c>
      <c r="B204" s="4">
        <f t="shared" ref="B204:B210" si="25">-1*$F$5*D203</f>
        <v>-6.7988189823326647E-2</v>
      </c>
      <c r="C204" s="4">
        <f t="shared" ref="C204:C210" si="26">C203+B204*$A$5</f>
        <v>-6.126689593556553E-2</v>
      </c>
      <c r="D204" s="4">
        <f t="shared" ref="D204:D210" si="27">D203+0.5*(C203+C204)*$A$5</f>
        <v>0.13299802008715417</v>
      </c>
      <c r="M204" s="4">
        <f t="shared" ref="M204:M267" si="28">M203+$M$5</f>
        <v>3.880000000000003</v>
      </c>
      <c r="N204" s="4">
        <f t="shared" ref="N204:N267" si="29">-$O$5/$N$5*P203</f>
        <v>6.949100097841647E-2</v>
      </c>
      <c r="O204" s="4">
        <f t="shared" ref="O204:O267" si="30">O203+N204*$M$5</f>
        <v>-4.1517534244727761E-2</v>
      </c>
      <c r="P204" s="4">
        <f t="shared" ref="P204:P267" si="31">P203+0.5*(O203+O204)*$M$5</f>
        <v>-0.13982625084192318</v>
      </c>
    </row>
    <row r="205" spans="1:16" x14ac:dyDescent="0.4">
      <c r="A205" s="2">
        <f t="shared" si="24"/>
        <v>9.7500000000000036</v>
      </c>
      <c r="B205" s="4">
        <f t="shared" si="25"/>
        <v>-6.6499010043577084E-2</v>
      </c>
      <c r="C205" s="4">
        <f t="shared" si="26"/>
        <v>-6.4591846437744377E-2</v>
      </c>
      <c r="D205" s="4">
        <f t="shared" si="27"/>
        <v>0.12985155152782141</v>
      </c>
      <c r="M205" s="4">
        <f t="shared" si="28"/>
        <v>3.900000000000003</v>
      </c>
      <c r="N205" s="4">
        <f t="shared" si="29"/>
        <v>6.9913125420961592E-2</v>
      </c>
      <c r="O205" s="4">
        <f t="shared" si="30"/>
        <v>-4.0119271736308526E-2</v>
      </c>
      <c r="P205" s="4">
        <f t="shared" si="31"/>
        <v>-0.14064261890173355</v>
      </c>
    </row>
    <row r="206" spans="1:16" x14ac:dyDescent="0.4">
      <c r="A206" s="2">
        <f t="shared" si="24"/>
        <v>9.8000000000000043</v>
      </c>
      <c r="B206" s="4">
        <f t="shared" si="25"/>
        <v>-6.4925775763910704E-2</v>
      </c>
      <c r="C206" s="4">
        <f t="shared" si="26"/>
        <v>-6.7838135225939913E-2</v>
      </c>
      <c r="D206" s="4">
        <f t="shared" si="27"/>
        <v>0.1265408019862293</v>
      </c>
      <c r="M206" s="4">
        <f t="shared" si="28"/>
        <v>3.920000000000003</v>
      </c>
      <c r="N206" s="4">
        <f t="shared" si="29"/>
        <v>7.0321309450866773E-2</v>
      </c>
      <c r="O206" s="4">
        <f t="shared" si="30"/>
        <v>-3.8712845547291187E-2</v>
      </c>
      <c r="P206" s="4">
        <f t="shared" si="31"/>
        <v>-0.14143094007456955</v>
      </c>
    </row>
    <row r="207" spans="1:16" x14ac:dyDescent="0.4">
      <c r="A207" s="2">
        <f t="shared" si="24"/>
        <v>9.850000000000005</v>
      </c>
      <c r="B207" s="4">
        <f t="shared" si="25"/>
        <v>-6.327040099311465E-2</v>
      </c>
      <c r="C207" s="4">
        <f t="shared" si="26"/>
        <v>-7.100165527559564E-2</v>
      </c>
      <c r="D207" s="4">
        <f t="shared" si="27"/>
        <v>0.12306980722369092</v>
      </c>
      <c r="M207" s="4">
        <f t="shared" si="28"/>
        <v>3.9400000000000031</v>
      </c>
      <c r="N207" s="4">
        <f t="shared" si="29"/>
        <v>7.0715470037284775E-2</v>
      </c>
      <c r="O207" s="4">
        <f t="shared" si="30"/>
        <v>-3.7298536146545491E-2</v>
      </c>
      <c r="P207" s="4">
        <f t="shared" si="31"/>
        <v>-0.14219105389150791</v>
      </c>
    </row>
    <row r="208" spans="1:16" x14ac:dyDescent="0.4">
      <c r="A208" s="2">
        <f t="shared" si="24"/>
        <v>9.9000000000000057</v>
      </c>
      <c r="B208" s="4">
        <f t="shared" si="25"/>
        <v>-6.1534903611845458E-2</v>
      </c>
      <c r="C208" s="4">
        <f t="shared" si="26"/>
        <v>-7.4078400456187909E-2</v>
      </c>
      <c r="D208" s="4">
        <f t="shared" si="27"/>
        <v>0.11944280583039632</v>
      </c>
      <c r="M208" s="4">
        <f t="shared" si="28"/>
        <v>3.9600000000000031</v>
      </c>
      <c r="N208" s="4">
        <f t="shared" si="29"/>
        <v>7.1095526945753953E-2</v>
      </c>
      <c r="O208" s="4">
        <f t="shared" si="30"/>
        <v>-3.5876625607630414E-2</v>
      </c>
      <c r="P208" s="4">
        <f t="shared" si="31"/>
        <v>-0.14292280550904968</v>
      </c>
    </row>
    <row r="209" spans="1:16" x14ac:dyDescent="0.4">
      <c r="A209" s="2">
        <f t="shared" si="24"/>
        <v>9.9500000000000064</v>
      </c>
      <c r="B209" s="4">
        <f t="shared" si="25"/>
        <v>-5.972140291519816E-2</v>
      </c>
      <c r="C209" s="4">
        <f t="shared" si="26"/>
        <v>-7.7064470601947821E-2</v>
      </c>
      <c r="D209" s="4">
        <f t="shared" si="27"/>
        <v>0.11566423405394292</v>
      </c>
      <c r="M209" s="4">
        <f t="shared" si="28"/>
        <v>3.9800000000000031</v>
      </c>
      <c r="N209" s="4">
        <f t="shared" si="29"/>
        <v>7.1461402754524839E-2</v>
      </c>
      <c r="O209" s="4">
        <f t="shared" si="30"/>
        <v>-3.4447397552539914E-2</v>
      </c>
      <c r="P209" s="4">
        <f t="shared" si="31"/>
        <v>-0.14362604574065138</v>
      </c>
    </row>
    <row r="210" spans="1:16" x14ac:dyDescent="0.4">
      <c r="A210" s="2">
        <f t="shared" si="24"/>
        <v>10.000000000000007</v>
      </c>
      <c r="B210" s="4">
        <f t="shared" si="25"/>
        <v>-5.7832117026971462E-2</v>
      </c>
      <c r="C210" s="4">
        <f t="shared" si="26"/>
        <v>-7.9956076453296387E-2</v>
      </c>
      <c r="D210" s="4">
        <f t="shared" si="27"/>
        <v>0.11173872037756181</v>
      </c>
      <c r="M210" s="4">
        <f t="shared" si="28"/>
        <v>4.0000000000000027</v>
      </c>
      <c r="N210" s="4">
        <f t="shared" si="29"/>
        <v>7.1813022870325691E-2</v>
      </c>
      <c r="O210" s="4">
        <f t="shared" si="30"/>
        <v>-3.3011137095133397E-2</v>
      </c>
      <c r="P210" s="4">
        <f t="shared" si="31"/>
        <v>-0.14430063108712812</v>
      </c>
    </row>
    <row r="211" spans="1:16" x14ac:dyDescent="0.4">
      <c r="A211" s="2">
        <f t="shared" ref="A211:A274" si="32">A210+$A$5</f>
        <v>10.050000000000008</v>
      </c>
      <c r="B211" s="4">
        <f t="shared" ref="B211:B274" si="33">-1*$F$5*D210</f>
        <v>-5.5869360188780907E-2</v>
      </c>
      <c r="C211" s="4">
        <f t="shared" ref="C211:C274" si="34">C210+B211*$A$5</f>
        <v>-8.2749544462735428E-2</v>
      </c>
      <c r="D211" s="4">
        <f t="shared" ref="D211:D274" si="35">D210+0.5*(C210+C211)*$A$5</f>
        <v>0.10767107985466103</v>
      </c>
      <c r="M211" s="4">
        <f t="shared" si="28"/>
        <v>4.0200000000000022</v>
      </c>
      <c r="N211" s="4">
        <f t="shared" si="29"/>
        <v>7.2150315543564061E-2</v>
      </c>
      <c r="O211" s="4">
        <f t="shared" si="30"/>
        <v>-3.1568130784262113E-2</v>
      </c>
      <c r="P211" s="4">
        <f t="shared" si="31"/>
        <v>-0.14494642376592207</v>
      </c>
    </row>
    <row r="212" spans="1:16" x14ac:dyDescent="0.4">
      <c r="A212" s="2">
        <f t="shared" si="32"/>
        <v>10.100000000000009</v>
      </c>
      <c r="B212" s="4">
        <f t="shared" si="33"/>
        <v>-5.3835539927330513E-2</v>
      </c>
      <c r="C212" s="4">
        <f t="shared" si="34"/>
        <v>-8.5441321459101952E-2</v>
      </c>
      <c r="D212" s="4">
        <f t="shared" si="35"/>
        <v>0.10346630820661509</v>
      </c>
      <c r="M212" s="4">
        <f t="shared" si="28"/>
        <v>4.0400000000000018</v>
      </c>
      <c r="N212" s="4">
        <f t="shared" si="29"/>
        <v>7.2473211882961033E-2</v>
      </c>
      <c r="O212" s="4">
        <f t="shared" si="30"/>
        <v>-3.0118666546602894E-2</v>
      </c>
      <c r="P212" s="4">
        <f t="shared" si="31"/>
        <v>-0.14556329173923072</v>
      </c>
    </row>
    <row r="213" spans="1:16" x14ac:dyDescent="0.4">
      <c r="A213" s="2">
        <f t="shared" si="32"/>
        <v>10.150000000000009</v>
      </c>
      <c r="B213" s="4">
        <f t="shared" si="33"/>
        <v>-5.1733154103307546E-2</v>
      </c>
      <c r="C213" s="4">
        <f t="shared" si="34"/>
        <v>-8.8027979164267328E-2</v>
      </c>
      <c r="D213" s="4">
        <f t="shared" si="35"/>
        <v>9.9129575691030855E-2</v>
      </c>
      <c r="M213" s="4">
        <f t="shared" si="28"/>
        <v>4.0600000000000014</v>
      </c>
      <c r="N213" s="4">
        <f t="shared" si="29"/>
        <v>7.2781645869615358E-2</v>
      </c>
      <c r="O213" s="4">
        <f t="shared" si="30"/>
        <v>-2.8663033629210587E-2</v>
      </c>
      <c r="P213" s="4">
        <f t="shared" si="31"/>
        <v>-0.14615110874098886</v>
      </c>
    </row>
    <row r="214" spans="1:16" x14ac:dyDescent="0.4">
      <c r="A214" s="2">
        <f t="shared" si="32"/>
        <v>10.20000000000001</v>
      </c>
      <c r="B214" s="4">
        <f t="shared" si="33"/>
        <v>-4.9564787845515428E-2</v>
      </c>
      <c r="C214" s="4">
        <f t="shared" si="34"/>
        <v>-9.0506218556543103E-2</v>
      </c>
      <c r="D214" s="4">
        <f t="shared" si="35"/>
        <v>9.4666220748010593E-2</v>
      </c>
      <c r="M214" s="4">
        <f t="shared" si="28"/>
        <v>4.080000000000001</v>
      </c>
      <c r="N214" s="4">
        <f t="shared" si="29"/>
        <v>7.3075554370494428E-2</v>
      </c>
      <c r="O214" s="4">
        <f t="shared" si="30"/>
        <v>-2.72015225418007E-2</v>
      </c>
      <c r="P214" s="4">
        <f t="shared" si="31"/>
        <v>-0.14670975430269897</v>
      </c>
    </row>
    <row r="215" spans="1:16" x14ac:dyDescent="0.4">
      <c r="A215" s="2">
        <f t="shared" si="32"/>
        <v>10.250000000000011</v>
      </c>
      <c r="B215" s="4">
        <f t="shared" si="33"/>
        <v>-4.7333110374005297E-2</v>
      </c>
      <c r="C215" s="4">
        <f t="shared" si="34"/>
        <v>-9.2872874075243361E-2</v>
      </c>
      <c r="D215" s="4">
        <f t="shared" si="35"/>
        <v>9.0081743432215935E-2</v>
      </c>
      <c r="M215" s="4">
        <f t="shared" si="28"/>
        <v>4.1000000000000005</v>
      </c>
      <c r="N215" s="4">
        <f t="shared" si="29"/>
        <v>7.3354877151349487E-2</v>
      </c>
      <c r="O215" s="4">
        <f t="shared" si="30"/>
        <v>-2.5734424998773712E-2</v>
      </c>
      <c r="P215" s="4">
        <f t="shared" si="31"/>
        <v>-0.14723911377810472</v>
      </c>
    </row>
    <row r="216" spans="1:16" x14ac:dyDescent="0.4">
      <c r="A216" s="2">
        <f t="shared" si="32"/>
        <v>10.300000000000011</v>
      </c>
      <c r="B216" s="4">
        <f t="shared" si="33"/>
        <v>-4.5040871716107968E-2</v>
      </c>
      <c r="C216" s="4">
        <f t="shared" si="34"/>
        <v>-9.5124917661048761E-2</v>
      </c>
      <c r="D216" s="4">
        <f t="shared" si="35"/>
        <v>8.5381798638808626E-2</v>
      </c>
      <c r="M216" s="4">
        <f t="shared" si="28"/>
        <v>4.12</v>
      </c>
      <c r="N216" s="4">
        <f t="shared" si="29"/>
        <v>7.3619556889052362E-2</v>
      </c>
      <c r="O216" s="4">
        <f t="shared" si="30"/>
        <v>-2.4262033860992665E-2</v>
      </c>
      <c r="P216" s="4">
        <f t="shared" si="31"/>
        <v>-0.14773907836670239</v>
      </c>
    </row>
    <row r="217" spans="1:16" x14ac:dyDescent="0.4">
      <c r="A217" s="2">
        <f t="shared" si="32"/>
        <v>10.350000000000012</v>
      </c>
      <c r="B217" s="4">
        <f t="shared" si="33"/>
        <v>-4.2690899319404313E-2</v>
      </c>
      <c r="C217" s="4">
        <f t="shared" si="34"/>
        <v>-9.7259462627018983E-2</v>
      </c>
      <c r="D217" s="4">
        <f t="shared" si="35"/>
        <v>8.0572189131606936E-2</v>
      </c>
      <c r="M217" s="4">
        <f t="shared" si="28"/>
        <v>4.1399999999999997</v>
      </c>
      <c r="N217" s="4">
        <f t="shared" si="29"/>
        <v>7.3869539183351193E-2</v>
      </c>
      <c r="O217" s="4">
        <f t="shared" si="30"/>
        <v>-2.2784643077325639E-2</v>
      </c>
      <c r="P217" s="4">
        <f t="shared" si="31"/>
        <v>-0.14820954513608556</v>
      </c>
    </row>
    <row r="218" spans="1:16" x14ac:dyDescent="0.4">
      <c r="A218" s="2">
        <f t="shared" si="32"/>
        <v>10.400000000000013</v>
      </c>
      <c r="B218" s="4">
        <f t="shared" si="33"/>
        <v>-4.0286094565803468E-2</v>
      </c>
      <c r="C218" s="4">
        <f t="shared" si="34"/>
        <v>-9.9273767355309156E-2</v>
      </c>
      <c r="D218" s="4">
        <f t="shared" si="35"/>
        <v>7.5658858382048735E-2</v>
      </c>
      <c r="M218" s="4">
        <f t="shared" si="28"/>
        <v>4.1599999999999993</v>
      </c>
      <c r="N218" s="4">
        <f t="shared" si="29"/>
        <v>7.4104772568042779E-2</v>
      </c>
      <c r="O218" s="4">
        <f t="shared" si="30"/>
        <v>-2.1302547625964785E-2</v>
      </c>
      <c r="P218" s="4">
        <f t="shared" si="31"/>
        <v>-0.14865041704311846</v>
      </c>
    </row>
    <row r="219" spans="1:16" x14ac:dyDescent="0.4">
      <c r="A219" s="2">
        <f t="shared" si="32"/>
        <v>10.450000000000014</v>
      </c>
      <c r="B219" s="4">
        <f t="shared" si="33"/>
        <v>-3.7829429191024368E-2</v>
      </c>
      <c r="C219" s="4">
        <f t="shared" si="34"/>
        <v>-0.10116523881486038</v>
      </c>
      <c r="D219" s="4">
        <f t="shared" si="35"/>
        <v>7.06478832277945E-2</v>
      </c>
      <c r="M219" s="4">
        <f t="shared" si="28"/>
        <v>4.1799999999999988</v>
      </c>
      <c r="N219" s="4">
        <f t="shared" si="29"/>
        <v>7.432520852155923E-2</v>
      </c>
      <c r="O219" s="4">
        <f t="shared" si="30"/>
        <v>-1.9816043455533599E-2</v>
      </c>
      <c r="P219" s="4">
        <f t="shared" si="31"/>
        <v>-0.14906160295393345</v>
      </c>
    </row>
    <row r="220" spans="1:16" x14ac:dyDescent="0.4">
      <c r="A220" s="2">
        <f t="shared" si="32"/>
        <v>10.500000000000014</v>
      </c>
      <c r="B220" s="4">
        <f t="shared" si="33"/>
        <v>-3.532394161389725E-2</v>
      </c>
      <c r="C220" s="4">
        <f t="shared" si="34"/>
        <v>-0.10293143589555524</v>
      </c>
      <c r="D220" s="4">
        <f t="shared" si="35"/>
        <v>6.554546636003411E-2</v>
      </c>
      <c r="M220" s="4">
        <f t="shared" si="28"/>
        <v>4.1999999999999984</v>
      </c>
      <c r="N220" s="4">
        <f t="shared" si="29"/>
        <v>7.4530801476966724E-2</v>
      </c>
      <c r="O220" s="4">
        <f t="shared" si="30"/>
        <v>-1.8325427425994266E-2</v>
      </c>
      <c r="P220" s="4">
        <f t="shared" si="31"/>
        <v>-0.14944301766274873</v>
      </c>
    </row>
    <row r="221" spans="1:16" x14ac:dyDescent="0.4">
      <c r="A221" s="2">
        <f t="shared" si="32"/>
        <v>10.550000000000015</v>
      </c>
      <c r="B221" s="4">
        <f t="shared" si="33"/>
        <v>-3.2772733180017055E-2</v>
      </c>
      <c r="C221" s="4">
        <f t="shared" si="34"/>
        <v>-0.1045700725545561</v>
      </c>
      <c r="D221" s="4">
        <f t="shared" si="35"/>
        <v>6.0357928648781325E-2</v>
      </c>
      <c r="M221" s="4">
        <f t="shared" si="28"/>
        <v>4.219999999999998</v>
      </c>
      <c r="N221" s="4">
        <f t="shared" si="29"/>
        <v>7.4721508831374364E-2</v>
      </c>
      <c r="O221" s="4">
        <f t="shared" si="30"/>
        <v>-1.6830997249366778E-2</v>
      </c>
      <c r="P221" s="4">
        <f t="shared" si="31"/>
        <v>-0.14979458190950234</v>
      </c>
    </row>
    <row r="222" spans="1:16" x14ac:dyDescent="0.4">
      <c r="A222" s="2">
        <f t="shared" si="32"/>
        <v>10.600000000000016</v>
      </c>
      <c r="B222" s="4">
        <f t="shared" si="33"/>
        <v>-3.0178964324390663E-2</v>
      </c>
      <c r="C222" s="4">
        <f t="shared" si="34"/>
        <v>-0.10607902077077563</v>
      </c>
      <c r="D222" s="4">
        <f t="shared" si="35"/>
        <v>5.5091701315648028E-2</v>
      </c>
      <c r="M222" s="4">
        <f t="shared" si="28"/>
        <v>4.2399999999999975</v>
      </c>
      <c r="N222" s="4">
        <f t="shared" si="29"/>
        <v>7.4897290954751172E-2</v>
      </c>
      <c r="O222" s="4">
        <f t="shared" si="30"/>
        <v>-1.5333051430271754E-2</v>
      </c>
      <c r="P222" s="4">
        <f t="shared" si="31"/>
        <v>-0.15011622239629874</v>
      </c>
    </row>
    <row r="223" spans="1:16" x14ac:dyDescent="0.4">
      <c r="A223" s="2">
        <f t="shared" si="32"/>
        <v>10.650000000000016</v>
      </c>
      <c r="B223" s="4">
        <f t="shared" si="33"/>
        <v>-2.7545850657824014E-2</v>
      </c>
      <c r="C223" s="4">
        <f t="shared" si="34"/>
        <v>-0.10745631330366684</v>
      </c>
      <c r="D223" s="4">
        <f t="shared" si="35"/>
        <v>4.9753317963786965E-2</v>
      </c>
      <c r="M223" s="4">
        <f t="shared" si="28"/>
        <v>4.2599999999999971</v>
      </c>
      <c r="N223" s="4">
        <f t="shared" si="29"/>
        <v>7.5058111198149369E-2</v>
      </c>
      <c r="O223" s="4">
        <f t="shared" si="30"/>
        <v>-1.3831889206308767E-2</v>
      </c>
      <c r="P223" s="4">
        <f t="shared" si="31"/>
        <v>-0.15040787180266454</v>
      </c>
    </row>
    <row r="224" spans="1:16" x14ac:dyDescent="0.4">
      <c r="A224" s="2">
        <f t="shared" si="32"/>
        <v>10.700000000000017</v>
      </c>
      <c r="B224" s="4">
        <f t="shared" si="33"/>
        <v>-2.4876658981893483E-2</v>
      </c>
      <c r="C224" s="4">
        <f t="shared" si="34"/>
        <v>-0.10870014625276152</v>
      </c>
      <c r="D224" s="4">
        <f t="shared" si="35"/>
        <v>4.4349406474876257E-2</v>
      </c>
      <c r="M224" s="4">
        <f t="shared" si="28"/>
        <v>4.2799999999999967</v>
      </c>
      <c r="N224" s="4">
        <f t="shared" si="29"/>
        <v>7.5203935901332272E-2</v>
      </c>
      <c r="O224" s="4">
        <f t="shared" si="30"/>
        <v>-1.2327810488282121E-2</v>
      </c>
      <c r="P224" s="4">
        <f t="shared" si="31"/>
        <v>-0.15066946879961046</v>
      </c>
    </row>
    <row r="225" spans="1:16" x14ac:dyDescent="0.4">
      <c r="A225" s="2">
        <f t="shared" si="32"/>
        <v>10.750000000000018</v>
      </c>
      <c r="B225" s="4">
        <f t="shared" si="33"/>
        <v>-2.2174703237438129E-2</v>
      </c>
      <c r="C225" s="4">
        <f t="shared" si="34"/>
        <v>-0.10980888141463342</v>
      </c>
      <c r="D225" s="4">
        <f t="shared" si="35"/>
        <v>3.888668078319138E-2</v>
      </c>
      <c r="M225" s="4">
        <f t="shared" si="28"/>
        <v>4.2999999999999963</v>
      </c>
      <c r="N225" s="4">
        <f t="shared" si="29"/>
        <v>7.5334734399805231E-2</v>
      </c>
      <c r="O225" s="4">
        <f t="shared" si="30"/>
        <v>-1.0821115800286017E-2</v>
      </c>
      <c r="P225" s="4">
        <f t="shared" si="31"/>
        <v>-0.15090095806249615</v>
      </c>
    </row>
    <row r="226" spans="1:16" x14ac:dyDescent="0.4">
      <c r="A226" s="2">
        <f t="shared" si="32"/>
        <v>10.800000000000018</v>
      </c>
      <c r="B226" s="4">
        <f t="shared" si="33"/>
        <v>-1.944334039159569E-2</v>
      </c>
      <c r="C226" s="4">
        <f t="shared" si="34"/>
        <v>-0.1107810484342132</v>
      </c>
      <c r="D226" s="4">
        <f t="shared" si="35"/>
        <v>3.3371932536970211E-2</v>
      </c>
      <c r="M226" s="4">
        <f t="shared" si="28"/>
        <v>4.3199999999999958</v>
      </c>
      <c r="N226" s="4">
        <f t="shared" si="29"/>
        <v>7.5450479031248074E-2</v>
      </c>
      <c r="O226" s="4">
        <f t="shared" si="30"/>
        <v>-9.3121062196610555E-3</v>
      </c>
      <c r="P226" s="4">
        <f t="shared" si="31"/>
        <v>-0.15110229028269562</v>
      </c>
    </row>
    <row r="227" spans="1:16" x14ac:dyDescent="0.4">
      <c r="A227" s="2">
        <f t="shared" si="32"/>
        <v>10.850000000000019</v>
      </c>
      <c r="B227" s="4">
        <f t="shared" si="33"/>
        <v>-1.6685966268485106E-2</v>
      </c>
      <c r="C227" s="4">
        <f t="shared" si="34"/>
        <v>-0.11161534674763746</v>
      </c>
      <c r="D227" s="4">
        <f t="shared" si="35"/>
        <v>2.7812022657423944E-2</v>
      </c>
      <c r="M227" s="4">
        <f t="shared" si="28"/>
        <v>4.3399999999999954</v>
      </c>
      <c r="N227" s="4">
        <f t="shared" si="29"/>
        <v>7.5551145141347809E-2</v>
      </c>
      <c r="O227" s="4">
        <f t="shared" si="30"/>
        <v>-7.8010833168340992E-3</v>
      </c>
      <c r="P227" s="4">
        <f t="shared" si="31"/>
        <v>-0.15127342217806056</v>
      </c>
    </row>
    <row r="228" spans="1:16" x14ac:dyDescent="0.4">
      <c r="A228" s="2">
        <f t="shared" si="32"/>
        <v>10.90000000000002</v>
      </c>
      <c r="B228" s="4">
        <f t="shared" si="33"/>
        <v>-1.3906011328711972E-2</v>
      </c>
      <c r="C228" s="4">
        <f t="shared" si="34"/>
        <v>-0.11231064731407306</v>
      </c>
      <c r="D228" s="4">
        <f t="shared" si="35"/>
        <v>2.221387280588118E-2</v>
      </c>
      <c r="M228" s="4">
        <f t="shared" si="28"/>
        <v>4.359999999999995</v>
      </c>
      <c r="N228" s="4">
        <f t="shared" si="29"/>
        <v>7.5636711089030279E-2</v>
      </c>
      <c r="O228" s="4">
        <f t="shared" si="30"/>
        <v>-6.2883490950534932E-3</v>
      </c>
      <c r="P228" s="4">
        <f t="shared" si="31"/>
        <v>-0.15141431650217943</v>
      </c>
    </row>
    <row r="229" spans="1:16" x14ac:dyDescent="0.4">
      <c r="A229" s="2">
        <f t="shared" si="32"/>
        <v>10.950000000000021</v>
      </c>
      <c r="B229" s="4">
        <f t="shared" si="33"/>
        <v>-1.110693640294059E-2</v>
      </c>
      <c r="C229" s="4">
        <f t="shared" si="34"/>
        <v>-0.11286599413422009</v>
      </c>
      <c r="D229" s="4">
        <f t="shared" si="35"/>
        <v>1.658445676967385E-2</v>
      </c>
      <c r="M229" s="4">
        <f t="shared" si="28"/>
        <v>4.3799999999999946</v>
      </c>
      <c r="N229" s="4">
        <f t="shared" si="29"/>
        <v>7.5707158251089715E-2</v>
      </c>
      <c r="O229" s="4">
        <f t="shared" si="30"/>
        <v>-4.7742059300316993E-3</v>
      </c>
      <c r="P229" s="4">
        <f t="shared" si="31"/>
        <v>-0.15152494205243028</v>
      </c>
    </row>
    <row r="230" spans="1:16" x14ac:dyDescent="0.4">
      <c r="A230" s="2">
        <f t="shared" si="32"/>
        <v>11.000000000000021</v>
      </c>
      <c r="B230" s="4">
        <f t="shared" si="33"/>
        <v>-8.2922283848369249E-3</v>
      </c>
      <c r="C230" s="4">
        <f t="shared" si="34"/>
        <v>-0.11328060555346194</v>
      </c>
      <c r="D230" s="4">
        <f t="shared" si="35"/>
        <v>1.09307917774818E-2</v>
      </c>
      <c r="M230" s="4">
        <f t="shared" si="28"/>
        <v>4.3999999999999941</v>
      </c>
      <c r="N230" s="4">
        <f t="shared" si="29"/>
        <v>7.5762471026215139E-2</v>
      </c>
      <c r="O230" s="4">
        <f t="shared" si="30"/>
        <v>-3.2589565095073967E-3</v>
      </c>
      <c r="P230" s="4">
        <f t="shared" si="31"/>
        <v>-0.15160527367682566</v>
      </c>
    </row>
    <row r="231" spans="1:16" x14ac:dyDescent="0.4">
      <c r="A231" s="2">
        <f t="shared" si="32"/>
        <v>11.050000000000022</v>
      </c>
      <c r="B231" s="4">
        <f t="shared" si="33"/>
        <v>-5.4653958887408999E-3</v>
      </c>
      <c r="C231" s="4">
        <f t="shared" si="34"/>
        <v>-0.11355387534789899</v>
      </c>
      <c r="D231" s="4">
        <f t="shared" si="35"/>
        <v>5.2599297549477762E-3</v>
      </c>
      <c r="M231" s="4">
        <f t="shared" si="28"/>
        <v>4.4199999999999937</v>
      </c>
      <c r="N231" s="4">
        <f t="shared" si="29"/>
        <v>7.5802636838412832E-2</v>
      </c>
      <c r="O231" s="4">
        <f t="shared" si="30"/>
        <v>-1.7429037727391401E-3</v>
      </c>
      <c r="P231" s="4">
        <f t="shared" si="31"/>
        <v>-0.15165529227964814</v>
      </c>
    </row>
    <row r="232" spans="1:16" x14ac:dyDescent="0.4">
      <c r="A232" s="2">
        <f t="shared" si="32"/>
        <v>11.100000000000023</v>
      </c>
      <c r="B232" s="4">
        <f t="shared" si="33"/>
        <v>-2.6299648774738881E-3</v>
      </c>
      <c r="C232" s="4">
        <f t="shared" si="34"/>
        <v>-0.11368537359177268</v>
      </c>
      <c r="D232" s="4">
        <f t="shared" si="35"/>
        <v>-4.210514685440165E-4</v>
      </c>
      <c r="M232" s="4">
        <f t="shared" si="28"/>
        <v>4.4399999999999933</v>
      </c>
      <c r="N232" s="4">
        <f t="shared" si="29"/>
        <v>7.5827646139824068E-2</v>
      </c>
      <c r="O232" s="4">
        <f t="shared" si="30"/>
        <v>-2.2635084994265873E-4</v>
      </c>
      <c r="P232" s="4">
        <f t="shared" si="31"/>
        <v>-0.15167498482587496</v>
      </c>
    </row>
    <row r="233" spans="1:16" x14ac:dyDescent="0.4">
      <c r="A233" s="2">
        <f t="shared" si="32"/>
        <v>11.150000000000023</v>
      </c>
      <c r="B233" s="4">
        <f t="shared" si="33"/>
        <v>2.1052573427200825E-4</v>
      </c>
      <c r="C233" s="4">
        <f t="shared" si="34"/>
        <v>-0.11367484730505908</v>
      </c>
      <c r="D233" s="4">
        <f t="shared" si="35"/>
        <v>-6.1050569909648113E-3</v>
      </c>
      <c r="M233" s="4">
        <f t="shared" si="28"/>
        <v>4.4599999999999929</v>
      </c>
      <c r="N233" s="4">
        <f t="shared" si="29"/>
        <v>7.5837492412937482E-2</v>
      </c>
      <c r="O233" s="4">
        <f t="shared" si="30"/>
        <v>1.2903989983160909E-3</v>
      </c>
      <c r="P233" s="4">
        <f t="shared" si="31"/>
        <v>-0.15166434434439122</v>
      </c>
    </row>
    <row r="234" spans="1:16" x14ac:dyDescent="0.4">
      <c r="A234" s="2">
        <f t="shared" si="32"/>
        <v>11.200000000000024</v>
      </c>
      <c r="B234" s="4">
        <f t="shared" si="33"/>
        <v>3.0525284954824056E-3</v>
      </c>
      <c r="C234" s="4">
        <f t="shared" si="34"/>
        <v>-0.11352222088028496</v>
      </c>
      <c r="D234" s="4">
        <f t="shared" si="35"/>
        <v>-1.1784983695598413E-2</v>
      </c>
      <c r="M234" s="4">
        <f t="shared" si="28"/>
        <v>4.4799999999999924</v>
      </c>
      <c r="N234" s="4">
        <f t="shared" si="29"/>
        <v>7.5832172172195608E-2</v>
      </c>
      <c r="O234" s="4">
        <f t="shared" si="30"/>
        <v>2.8070424417600032E-3</v>
      </c>
      <c r="P234" s="4">
        <f t="shared" si="31"/>
        <v>-0.15162336992999045</v>
      </c>
    </row>
    <row r="235" spans="1:16" x14ac:dyDescent="0.4">
      <c r="A235" s="2">
        <f t="shared" si="32"/>
        <v>11.250000000000025</v>
      </c>
      <c r="B235" s="4">
        <f t="shared" si="33"/>
        <v>5.8924918477992064E-3</v>
      </c>
      <c r="C235" s="4">
        <f t="shared" si="34"/>
        <v>-0.113227596287895</v>
      </c>
      <c r="D235" s="4">
        <f t="shared" si="35"/>
        <v>-1.7453729124802912E-2</v>
      </c>
      <c r="M235" s="4">
        <f t="shared" si="28"/>
        <v>4.499999999999992</v>
      </c>
      <c r="N235" s="4">
        <f t="shared" si="29"/>
        <v>7.5811684964995227E-2</v>
      </c>
      <c r="O235" s="4">
        <f t="shared" si="30"/>
        <v>4.3232761410599077E-3</v>
      </c>
      <c r="P235" s="4">
        <f t="shared" si="31"/>
        <v>-0.15155206674416224</v>
      </c>
    </row>
    <row r="236" spans="1:16" x14ac:dyDescent="0.4">
      <c r="A236" s="2">
        <f t="shared" si="32"/>
        <v>11.300000000000026</v>
      </c>
      <c r="B236" s="4">
        <f t="shared" si="33"/>
        <v>8.7268645624014561E-3</v>
      </c>
      <c r="C236" s="4">
        <f t="shared" si="34"/>
        <v>-0.11279125305977493</v>
      </c>
      <c r="D236" s="4">
        <f t="shared" si="35"/>
        <v>-2.3104200358494659E-2</v>
      </c>
      <c r="M236" s="4">
        <f t="shared" si="28"/>
        <v>4.5199999999999916</v>
      </c>
      <c r="N236" s="4">
        <f t="shared" si="29"/>
        <v>7.5776033372081122E-2</v>
      </c>
      <c r="O236" s="4">
        <f t="shared" si="30"/>
        <v>5.8387968085015299E-3</v>
      </c>
      <c r="P236" s="4">
        <f t="shared" si="31"/>
        <v>-0.15145044601466662</v>
      </c>
    </row>
    <row r="237" spans="1:16" x14ac:dyDescent="0.4">
      <c r="A237" s="2">
        <f t="shared" si="32"/>
        <v>11.350000000000026</v>
      </c>
      <c r="B237" s="4">
        <f t="shared" si="33"/>
        <v>1.155210017924733E-2</v>
      </c>
      <c r="C237" s="4">
        <f t="shared" si="34"/>
        <v>-0.11221364805081256</v>
      </c>
      <c r="D237" s="4">
        <f t="shared" si="35"/>
        <v>-2.8729322886259345E-2</v>
      </c>
      <c r="M237" s="4">
        <f t="shared" si="28"/>
        <v>4.5399999999999912</v>
      </c>
      <c r="N237" s="4">
        <f t="shared" si="29"/>
        <v>7.5725223007333309E-2</v>
      </c>
      <c r="O237" s="4">
        <f t="shared" si="30"/>
        <v>7.3533012686481962E-3</v>
      </c>
      <c r="P237" s="4">
        <f t="shared" si="31"/>
        <v>-0.15131852503389512</v>
      </c>
    </row>
    <row r="238" spans="1:16" x14ac:dyDescent="0.4">
      <c r="A238" s="2">
        <f t="shared" si="32"/>
        <v>11.400000000000027</v>
      </c>
      <c r="B238" s="4">
        <f t="shared" si="33"/>
        <v>1.4364661443129673E-2</v>
      </c>
      <c r="C238" s="4">
        <f t="shared" si="34"/>
        <v>-0.11149541497865607</v>
      </c>
      <c r="D238" s="4">
        <f t="shared" si="35"/>
        <v>-3.432204946199606E-2</v>
      </c>
      <c r="M238" s="4">
        <f t="shared" si="28"/>
        <v>4.5599999999999907</v>
      </c>
      <c r="N238" s="4">
        <f t="shared" si="29"/>
        <v>7.5659262516947559E-2</v>
      </c>
      <c r="O238" s="4">
        <f t="shared" si="30"/>
        <v>8.8664865189871482E-3</v>
      </c>
      <c r="P238" s="4">
        <f t="shared" si="31"/>
        <v>-0.15115632715601876</v>
      </c>
    </row>
    <row r="239" spans="1:16" x14ac:dyDescent="0.4">
      <c r="A239" s="2">
        <f t="shared" si="32"/>
        <v>11.450000000000028</v>
      </c>
      <c r="B239" s="4">
        <f t="shared" si="33"/>
        <v>1.716102473099803E-2</v>
      </c>
      <c r="C239" s="4">
        <f t="shared" si="34"/>
        <v>-0.11063736374210617</v>
      </c>
      <c r="D239" s="4">
        <f t="shared" si="35"/>
        <v>-3.9875368930015115E-2</v>
      </c>
      <c r="M239" s="4">
        <f t="shared" si="28"/>
        <v>4.5799999999999903</v>
      </c>
      <c r="N239" s="4">
        <f t="shared" si="29"/>
        <v>7.557816357800938E-2</v>
      </c>
      <c r="O239" s="4">
        <f t="shared" si="30"/>
        <v>1.0378049790547336E-2</v>
      </c>
      <c r="P239" s="4">
        <f t="shared" si="31"/>
        <v>-0.15096388179292342</v>
      </c>
    </row>
    <row r="240" spans="1:16" x14ac:dyDescent="0.4">
      <c r="A240" s="2">
        <f t="shared" si="32"/>
        <v>11.500000000000028</v>
      </c>
      <c r="B240" s="4">
        <f t="shared" si="33"/>
        <v>1.9937684465007557E-2</v>
      </c>
      <c r="C240" s="4">
        <f t="shared" si="34"/>
        <v>-0.10964047951885579</v>
      </c>
      <c r="D240" s="4">
        <f t="shared" si="35"/>
        <v>-4.5382315011539165E-2</v>
      </c>
      <c r="M240" s="4">
        <f t="shared" si="28"/>
        <v>4.5999999999999899</v>
      </c>
      <c r="N240" s="4">
        <f t="shared" si="29"/>
        <v>7.5481940896461708E-2</v>
      </c>
      <c r="O240" s="4">
        <f t="shared" si="30"/>
        <v>1.188768860847657E-2</v>
      </c>
      <c r="P240" s="4">
        <f t="shared" si="31"/>
        <v>-0.15074122440893317</v>
      </c>
    </row>
    <row r="241" spans="1:16" x14ac:dyDescent="0.4">
      <c r="A241" s="2">
        <f t="shared" si="32"/>
        <v>11.550000000000029</v>
      </c>
      <c r="B241" s="4">
        <f t="shared" si="33"/>
        <v>2.2691157505769582E-2</v>
      </c>
      <c r="C241" s="4">
        <f t="shared" si="34"/>
        <v>-0.10850592164356732</v>
      </c>
      <c r="D241" s="4">
        <f t="shared" si="35"/>
        <v>-5.0835975040599744E-2</v>
      </c>
      <c r="M241" s="4">
        <f t="shared" si="28"/>
        <v>4.6199999999999894</v>
      </c>
      <c r="N241" s="4">
        <f t="shared" si="29"/>
        <v>7.5370612204466586E-2</v>
      </c>
      <c r="O241" s="4">
        <f t="shared" si="30"/>
        <v>1.3395100852565902E-2</v>
      </c>
      <c r="P241" s="4">
        <f t="shared" si="31"/>
        <v>-0.15048839651432275</v>
      </c>
    </row>
    <row r="242" spans="1:16" x14ac:dyDescent="0.4">
      <c r="A242" s="2">
        <f t="shared" si="32"/>
        <v>11.60000000000003</v>
      </c>
      <c r="B242" s="4">
        <f t="shared" si="33"/>
        <v>2.5417987520299872E-2</v>
      </c>
      <c r="C242" s="4">
        <f t="shared" si="34"/>
        <v>-0.10723502226755233</v>
      </c>
      <c r="D242" s="4">
        <f t="shared" si="35"/>
        <v>-5.6229498638377735E-2</v>
      </c>
      <c r="M242" s="4">
        <f t="shared" si="28"/>
        <v>4.639999999999989</v>
      </c>
      <c r="N242" s="4">
        <f t="shared" si="29"/>
        <v>7.5244198257161374E-2</v>
      </c>
      <c r="O242" s="4">
        <f t="shared" si="30"/>
        <v>1.4899984817709129E-2</v>
      </c>
      <c r="P242" s="4">
        <f t="shared" si="31"/>
        <v>-0.15020544565762001</v>
      </c>
    </row>
    <row r="243" spans="1:16" x14ac:dyDescent="0.4">
      <c r="A243" s="2">
        <f t="shared" si="32"/>
        <v>11.650000000000031</v>
      </c>
      <c r="B243" s="4">
        <f t="shared" si="33"/>
        <v>2.8114749319188868E-2</v>
      </c>
      <c r="C243" s="4">
        <f t="shared" si="34"/>
        <v>-0.10582928480159288</v>
      </c>
      <c r="D243" s="4">
        <f t="shared" si="35"/>
        <v>-6.1556106315106364E-2</v>
      </c>
      <c r="M243" s="4">
        <f t="shared" si="28"/>
        <v>4.6599999999999886</v>
      </c>
      <c r="N243" s="4">
        <f t="shared" si="29"/>
        <v>7.5102722828810003E-2</v>
      </c>
      <c r="O243" s="4">
        <f t="shared" si="30"/>
        <v>1.6402039274285331E-2</v>
      </c>
      <c r="P243" s="4">
        <f t="shared" si="31"/>
        <v>-0.14989242541670006</v>
      </c>
    </row>
    <row r="244" spans="1:16" x14ac:dyDescent="0.4">
      <c r="A244" s="2">
        <f t="shared" si="32"/>
        <v>11.700000000000031</v>
      </c>
      <c r="B244" s="4">
        <f t="shared" si="33"/>
        <v>3.0778053157553182E-2</v>
      </c>
      <c r="C244" s="4">
        <f t="shared" si="34"/>
        <v>-0.10429038214371522</v>
      </c>
      <c r="D244" s="4">
        <f t="shared" si="35"/>
        <v>-6.6809097988739061E-2</v>
      </c>
      <c r="M244" s="4">
        <f t="shared" si="28"/>
        <v>4.6799999999999882</v>
      </c>
      <c r="N244" s="4">
        <f t="shared" si="29"/>
        <v>7.494621270835003E-2</v>
      </c>
      <c r="O244" s="4">
        <f t="shared" si="30"/>
        <v>1.7900963528452333E-2</v>
      </c>
      <c r="P244" s="4">
        <f t="shared" si="31"/>
        <v>-0.14954939538867268</v>
      </c>
    </row>
    <row r="245" spans="1:16" x14ac:dyDescent="0.4">
      <c r="A245" s="2">
        <f t="shared" si="32"/>
        <v>11.750000000000032</v>
      </c>
      <c r="B245" s="4">
        <f t="shared" si="33"/>
        <v>3.340454899436953E-2</v>
      </c>
      <c r="C245" s="4">
        <f t="shared" si="34"/>
        <v>-0.10262015469399674</v>
      </c>
      <c r="D245" s="4">
        <f t="shared" si="35"/>
        <v>-7.1981861409681866E-2</v>
      </c>
      <c r="M245" s="4">
        <f t="shared" si="28"/>
        <v>4.6999999999999877</v>
      </c>
      <c r="N245" s="4">
        <f t="shared" si="29"/>
        <v>7.477469769433634E-2</v>
      </c>
      <c r="O245" s="4">
        <f t="shared" si="30"/>
        <v>1.939645748233906E-2</v>
      </c>
      <c r="P245" s="4">
        <f t="shared" si="31"/>
        <v>-0.14917642117856478</v>
      </c>
    </row>
    <row r="246" spans="1:16" x14ac:dyDescent="0.4">
      <c r="A246" s="2">
        <f t="shared" si="32"/>
        <v>11.800000000000033</v>
      </c>
      <c r="B246" s="4">
        <f t="shared" si="33"/>
        <v>3.5990930704840933E-2</v>
      </c>
      <c r="C246" s="4">
        <f t="shared" si="34"/>
        <v>-0.1008206081587547</v>
      </c>
      <c r="D246" s="4">
        <f t="shared" si="35"/>
        <v>-7.7067880481000647E-2</v>
      </c>
      <c r="M246" s="4">
        <f t="shared" si="28"/>
        <v>4.7199999999999873</v>
      </c>
      <c r="N246" s="4">
        <f t="shared" si="29"/>
        <v>7.4588210589282389E-2</v>
      </c>
      <c r="O246" s="4">
        <f t="shared" si="30"/>
        <v>2.0888221694124708E-2</v>
      </c>
      <c r="P246" s="4">
        <f t="shared" si="31"/>
        <v>-0.14877357438680014</v>
      </c>
    </row>
    <row r="247" spans="1:16" x14ac:dyDescent="0.4">
      <c r="A247" s="2">
        <f t="shared" si="32"/>
        <v>11.850000000000033</v>
      </c>
      <c r="B247" s="4">
        <f t="shared" si="33"/>
        <v>3.8533940240500324E-2</v>
      </c>
      <c r="C247" s="4">
        <f t="shared" si="34"/>
        <v>-9.8893911146729685E-2</v>
      </c>
      <c r="D247" s="4">
        <f t="shared" si="35"/>
        <v>-8.2060743463637759E-2</v>
      </c>
      <c r="M247" s="4">
        <f t="shared" si="28"/>
        <v>4.7399999999999869</v>
      </c>
      <c r="N247" s="4">
        <f t="shared" si="29"/>
        <v>7.438678719340007E-2</v>
      </c>
      <c r="O247" s="4">
        <f t="shared" si="30"/>
        <v>2.237595743799271E-2</v>
      </c>
      <c r="P247" s="4">
        <f t="shared" si="31"/>
        <v>-0.14834093259547895</v>
      </c>
    </row>
    <row r="248" spans="1:16" x14ac:dyDescent="0.4">
      <c r="A248" s="2">
        <f t="shared" si="32"/>
        <v>11.900000000000034</v>
      </c>
      <c r="B248" s="4">
        <f t="shared" si="33"/>
        <v>4.1030371731818879E-2</v>
      </c>
      <c r="C248" s="4">
        <f t="shared" si="34"/>
        <v>-9.684239256013874E-2</v>
      </c>
      <c r="D248" s="4">
        <f t="shared" si="35"/>
        <v>-8.6954151056309464E-2</v>
      </c>
      <c r="M248" s="4">
        <f t="shared" si="28"/>
        <v>4.7599999999999865</v>
      </c>
      <c r="N248" s="4">
        <f t="shared" si="29"/>
        <v>7.4170466297739476E-2</v>
      </c>
      <c r="O248" s="4">
        <f t="shared" si="30"/>
        <v>2.3859366763947499E-2</v>
      </c>
      <c r="P248" s="4">
        <f t="shared" si="31"/>
        <v>-0.14787857935345955</v>
      </c>
    </row>
    <row r="249" spans="1:16" x14ac:dyDescent="0.4">
      <c r="A249" s="2">
        <f t="shared" si="32"/>
        <v>11.950000000000035</v>
      </c>
      <c r="B249" s="4">
        <f t="shared" si="33"/>
        <v>4.3477075528154732E-2</v>
      </c>
      <c r="C249" s="4">
        <f t="shared" si="34"/>
        <v>-9.4668538783731007E-2</v>
      </c>
      <c r="D249" s="4">
        <f t="shared" si="35"/>
        <v>-9.1741924339906203E-2</v>
      </c>
      <c r="M249" s="4">
        <f t="shared" si="28"/>
        <v>4.779999999999986</v>
      </c>
      <c r="N249" s="4">
        <f t="shared" si="29"/>
        <v>7.3939289676729775E-2</v>
      </c>
      <c r="O249" s="4">
        <f t="shared" si="30"/>
        <v>2.5338152557482094E-2</v>
      </c>
      <c r="P249" s="4">
        <f t="shared" si="31"/>
        <v>-0.14738660416024527</v>
      </c>
    </row>
    <row r="250" spans="1:16" x14ac:dyDescent="0.4">
      <c r="A250" s="2">
        <f t="shared" si="32"/>
        <v>12.000000000000036</v>
      </c>
      <c r="B250" s="4">
        <f t="shared" si="33"/>
        <v>4.5870962169953101E-2</v>
      </c>
      <c r="C250" s="4">
        <f t="shared" si="34"/>
        <v>-9.2374990675233346E-2</v>
      </c>
      <c r="D250" s="4">
        <f t="shared" si="35"/>
        <v>-9.6418012576380316E-2</v>
      </c>
      <c r="M250" s="4">
        <f t="shared" si="28"/>
        <v>4.7999999999999856</v>
      </c>
      <c r="N250" s="4">
        <f t="shared" si="29"/>
        <v>7.3693302080122633E-2</v>
      </c>
      <c r="O250" s="4">
        <f t="shared" si="30"/>
        <v>2.6812018599084546E-2</v>
      </c>
      <c r="P250" s="4">
        <f t="shared" si="31"/>
        <v>-0.14686510244867959</v>
      </c>
    </row>
    <row r="251" spans="1:16" x14ac:dyDescent="0.4">
      <c r="A251" s="2">
        <f t="shared" si="32"/>
        <v>12.050000000000036</v>
      </c>
      <c r="B251" s="4">
        <f t="shared" si="33"/>
        <v>4.8209006288190158E-2</v>
      </c>
      <c r="C251" s="4">
        <f t="shared" si="34"/>
        <v>-8.9964540360823839E-2</v>
      </c>
      <c r="D251" s="4">
        <f t="shared" si="35"/>
        <v>-0.10097650085228174</v>
      </c>
      <c r="M251" s="4">
        <f t="shared" si="28"/>
        <v>4.8199999999999852</v>
      </c>
      <c r="N251" s="4">
        <f t="shared" si="29"/>
        <v>7.3432551224339795E-2</v>
      </c>
      <c r="O251" s="4">
        <f t="shared" si="30"/>
        <v>2.8280669623571342E-2</v>
      </c>
      <c r="P251" s="4">
        <f t="shared" si="31"/>
        <v>-0.14631417556645304</v>
      </c>
    </row>
    <row r="252" spans="1:16" x14ac:dyDescent="0.4">
      <c r="A252" s="2">
        <f t="shared" si="32"/>
        <v>12.100000000000037</v>
      </c>
      <c r="B252" s="4">
        <f t="shared" si="33"/>
        <v>5.0488250426140871E-2</v>
      </c>
      <c r="C252" s="4">
        <f t="shared" si="34"/>
        <v>-8.7440127839516796E-2</v>
      </c>
      <c r="D252" s="4">
        <f t="shared" si="35"/>
        <v>-0.10541161755729025</v>
      </c>
      <c r="M252" s="4">
        <f t="shared" si="28"/>
        <v>4.8399999999999848</v>
      </c>
      <c r="N252" s="4">
        <f t="shared" si="29"/>
        <v>7.3157087783226521E-2</v>
      </c>
      <c r="O252" s="4">
        <f t="shared" si="30"/>
        <v>2.9743811379235874E-2</v>
      </c>
      <c r="P252" s="4">
        <f t="shared" si="31"/>
        <v>-0.14573393075642496</v>
      </c>
    </row>
    <row r="253" spans="1:16" x14ac:dyDescent="0.4">
      <c r="A253" s="2">
        <f t="shared" si="32"/>
        <v>12.150000000000038</v>
      </c>
      <c r="B253" s="4">
        <f t="shared" si="33"/>
        <v>5.2705808778645127E-2</v>
      </c>
      <c r="C253" s="4">
        <f t="shared" si="34"/>
        <v>-8.4804837400584546E-2</v>
      </c>
      <c r="D253" s="4">
        <f t="shared" si="35"/>
        <v>-0.10971774168829279</v>
      </c>
      <c r="M253" s="4">
        <f t="shared" si="28"/>
        <v>4.8599999999999843</v>
      </c>
      <c r="N253" s="4">
        <f t="shared" si="29"/>
        <v>7.2866965378212481E-2</v>
      </c>
      <c r="O253" s="4">
        <f t="shared" si="30"/>
        <v>3.1201150686800124E-2</v>
      </c>
      <c r="P253" s="4">
        <f t="shared" si="31"/>
        <v>-0.14512448113576459</v>
      </c>
    </row>
    <row r="254" spans="1:16" x14ac:dyDescent="0.4">
      <c r="A254" s="2">
        <f t="shared" si="32"/>
        <v>12.200000000000038</v>
      </c>
      <c r="B254" s="4">
        <f t="shared" si="33"/>
        <v>5.4858870844146396E-2</v>
      </c>
      <c r="C254" s="4">
        <f t="shared" si="34"/>
        <v>-8.2061893858377227E-2</v>
      </c>
      <c r="D254" s="4">
        <f t="shared" si="35"/>
        <v>-0.11388940996976683</v>
      </c>
      <c r="M254" s="4">
        <f t="shared" si="28"/>
        <v>4.8799999999999839</v>
      </c>
      <c r="N254" s="4">
        <f t="shared" si="29"/>
        <v>7.2562240567882297E-2</v>
      </c>
      <c r="O254" s="4">
        <f t="shared" si="30"/>
        <v>3.2652395498157773E-2</v>
      </c>
      <c r="P254" s="4">
        <f t="shared" si="31"/>
        <v>-0.14448594567391501</v>
      </c>
    </row>
    <row r="255" spans="1:16" x14ac:dyDescent="0.4">
      <c r="A255" s="2">
        <f t="shared" si="32"/>
        <v>12.250000000000039</v>
      </c>
      <c r="B255" s="4">
        <f t="shared" si="33"/>
        <v>5.6944704984883417E-2</v>
      </c>
      <c r="C255" s="4">
        <f t="shared" si="34"/>
        <v>-7.9214658609133057E-2</v>
      </c>
      <c r="D255" s="4">
        <f t="shared" si="35"/>
        <v>-0.11792132378145459</v>
      </c>
      <c r="M255" s="4">
        <f t="shared" si="28"/>
        <v>4.8999999999999835</v>
      </c>
      <c r="N255" s="4">
        <f t="shared" si="29"/>
        <v>7.2242972836957506E-2</v>
      </c>
      <c r="O255" s="4">
        <f t="shared" si="30"/>
        <v>3.4097254954896926E-2</v>
      </c>
      <c r="P255" s="4">
        <f t="shared" si="31"/>
        <v>-0.14381844916938447</v>
      </c>
    </row>
    <row r="256" spans="1:16" x14ac:dyDescent="0.4">
      <c r="A256" s="2">
        <f t="shared" si="32"/>
        <v>12.30000000000004</v>
      </c>
      <c r="B256" s="4">
        <f t="shared" si="33"/>
        <v>5.8960661890727295E-2</v>
      </c>
      <c r="C256" s="4">
        <f t="shared" si="34"/>
        <v>-7.6266625514596689E-2</v>
      </c>
      <c r="D256" s="4">
        <f t="shared" si="35"/>
        <v>-0.12180835588454783</v>
      </c>
      <c r="M256" s="4">
        <f t="shared" si="28"/>
        <v>4.9199999999999831</v>
      </c>
      <c r="N256" s="4">
        <f t="shared" si="29"/>
        <v>7.1909224584692233E-2</v>
      </c>
      <c r="O256" s="4">
        <f t="shared" si="30"/>
        <v>3.5535439446590773E-2</v>
      </c>
      <c r="P256" s="4">
        <f t="shared" si="31"/>
        <v>-0.1431221222253696</v>
      </c>
    </row>
    <row r="257" spans="1:16" x14ac:dyDescent="0.4">
      <c r="A257" s="2">
        <f t="shared" si="32"/>
        <v>12.350000000000041</v>
      </c>
      <c r="B257" s="4">
        <f t="shared" si="33"/>
        <v>6.0904177942273915E-2</v>
      </c>
      <c r="C257" s="4">
        <f t="shared" si="34"/>
        <v>-7.3221416617482993E-2</v>
      </c>
      <c r="D257" s="4">
        <f t="shared" si="35"/>
        <v>-0.12554555693784983</v>
      </c>
      <c r="M257" s="4">
        <f t="shared" si="28"/>
        <v>4.9399999999999826</v>
      </c>
      <c r="N257" s="4">
        <f t="shared" si="29"/>
        <v>7.1561061112684801E-2</v>
      </c>
      <c r="O257" s="4">
        <f t="shared" si="30"/>
        <v>3.6966660668844471E-2</v>
      </c>
      <c r="P257" s="4">
        <f t="shared" si="31"/>
        <v>-0.14239710122421526</v>
      </c>
    </row>
    <row r="258" spans="1:16" x14ac:dyDescent="0.4">
      <c r="A258" s="2">
        <f t="shared" si="32"/>
        <v>12.400000000000041</v>
      </c>
      <c r="B258" s="4">
        <f t="shared" si="33"/>
        <v>6.2772778468924914E-2</v>
      </c>
      <c r="C258" s="4">
        <f t="shared" si="34"/>
        <v>-7.0082777694036744E-2</v>
      </c>
      <c r="D258" s="4">
        <f t="shared" si="35"/>
        <v>-0.12912816179563782</v>
      </c>
      <c r="M258" s="4">
        <f t="shared" si="28"/>
        <v>4.9599999999999822</v>
      </c>
      <c r="N258" s="4">
        <f t="shared" si="29"/>
        <v>7.1198550612107628E-2</v>
      </c>
      <c r="O258" s="4">
        <f t="shared" si="30"/>
        <v>3.8390631681086626E-2</v>
      </c>
      <c r="P258" s="4">
        <f t="shared" si="31"/>
        <v>-0.14164352830071594</v>
      </c>
    </row>
    <row r="259" spans="1:16" x14ac:dyDescent="0.4">
      <c r="A259" s="2">
        <f t="shared" si="32"/>
        <v>12.450000000000042</v>
      </c>
      <c r="B259" s="4">
        <f t="shared" si="33"/>
        <v>6.4564080897818912E-2</v>
      </c>
      <c r="C259" s="4">
        <f t="shared" si="34"/>
        <v>-6.6854573649145793E-2</v>
      </c>
      <c r="D259" s="4">
        <f t="shared" si="35"/>
        <v>-0.13255159557921739</v>
      </c>
      <c r="M259" s="4">
        <f t="shared" si="28"/>
        <v>4.9799999999999818</v>
      </c>
      <c r="N259" s="4">
        <f t="shared" si="29"/>
        <v>7.0821764150357971E-2</v>
      </c>
      <c r="O259" s="4">
        <f t="shared" si="30"/>
        <v>3.9807066964093786E-2</v>
      </c>
      <c r="P259" s="4">
        <f t="shared" si="31"/>
        <v>-0.14086155131426414</v>
      </c>
    </row>
    <row r="260" spans="1:16" x14ac:dyDescent="0.4">
      <c r="A260" s="2">
        <f t="shared" si="32"/>
        <v>12.500000000000043</v>
      </c>
      <c r="B260" s="4">
        <f t="shared" si="33"/>
        <v>6.6275797789608695E-2</v>
      </c>
      <c r="C260" s="4">
        <f t="shared" si="34"/>
        <v>-6.3540783759665362E-2</v>
      </c>
      <c r="D260" s="4">
        <f t="shared" si="35"/>
        <v>-0.13581147951443767</v>
      </c>
      <c r="M260" s="4">
        <f t="shared" si="28"/>
        <v>4.9999999999999813</v>
      </c>
      <c r="N260" s="4">
        <f t="shared" si="29"/>
        <v>7.0430775657132072E-2</v>
      </c>
      <c r="O260" s="4">
        <f t="shared" si="30"/>
        <v>4.1215682477236427E-2</v>
      </c>
      <c r="P260" s="4">
        <f t="shared" si="31"/>
        <v>-0.14005132381985083</v>
      </c>
    </row>
    <row r="261" spans="1:16" x14ac:dyDescent="0.4">
      <c r="A261" s="2">
        <f t="shared" si="32"/>
        <v>12.550000000000043</v>
      </c>
      <c r="B261" s="4">
        <f t="shared" si="33"/>
        <v>6.7905739757218836E-2</v>
      </c>
      <c r="C261" s="4">
        <f t="shared" si="34"/>
        <v>-6.0145496771804419E-2</v>
      </c>
      <c r="D261" s="4">
        <f t="shared" si="35"/>
        <v>-0.13890363652772442</v>
      </c>
      <c r="M261" s="4">
        <f t="shared" si="28"/>
        <v>5.0199999999999809</v>
      </c>
      <c r="N261" s="4">
        <f t="shared" si="29"/>
        <v>7.0025661909925416E-2</v>
      </c>
      <c r="O261" s="4">
        <f t="shared" si="30"/>
        <v>4.2616195715434936E-2</v>
      </c>
      <c r="P261" s="4">
        <f t="shared" si="31"/>
        <v>-0.13921300503792411</v>
      </c>
    </row>
    <row r="262" spans="1:16" x14ac:dyDescent="0.4">
      <c r="A262" s="2">
        <f t="shared" si="32"/>
        <v>12.600000000000044</v>
      </c>
      <c r="B262" s="4">
        <f t="shared" si="33"/>
        <v>6.9451818263862208E-2</v>
      </c>
      <c r="C262" s="4">
        <f t="shared" si="34"/>
        <v>-5.667290585861131E-2</v>
      </c>
      <c r="D262" s="4">
        <f t="shared" si="35"/>
        <v>-0.1418240965934848</v>
      </c>
      <c r="M262" s="4">
        <f t="shared" si="28"/>
        <v>5.0399999999999805</v>
      </c>
      <c r="N262" s="4">
        <f t="shared" si="29"/>
        <v>6.9606502518962055E-2</v>
      </c>
      <c r="O262" s="4">
        <f t="shared" si="30"/>
        <v>4.4008325765814177E-2</v>
      </c>
      <c r="P262" s="4">
        <f t="shared" si="31"/>
        <v>-0.13834675982311162</v>
      </c>
    </row>
    <row r="263" spans="1:16" x14ac:dyDescent="0.4">
      <c r="A263" s="2">
        <f t="shared" si="32"/>
        <v>12.650000000000045</v>
      </c>
      <c r="B263" s="4">
        <f t="shared" si="33"/>
        <v>7.09120482967424E-2</v>
      </c>
      <c r="C263" s="4">
        <f t="shared" si="34"/>
        <v>-5.3127303443774192E-2</v>
      </c>
      <c r="D263" s="4">
        <f t="shared" si="35"/>
        <v>-0.14456910182604443</v>
      </c>
      <c r="M263" s="4">
        <f t="shared" si="28"/>
        <v>5.0599999999999801</v>
      </c>
      <c r="N263" s="4">
        <f t="shared" si="29"/>
        <v>6.917337991155581E-2</v>
      </c>
      <c r="O263" s="4">
        <f t="shared" si="30"/>
        <v>4.5391793364045294E-2</v>
      </c>
      <c r="P263" s="4">
        <f t="shared" si="31"/>
        <v>-0.13745275863181303</v>
      </c>
    </row>
    <row r="264" spans="1:16" x14ac:dyDescent="0.4">
      <c r="A264" s="2">
        <f t="shared" si="32"/>
        <v>12.700000000000045</v>
      </c>
      <c r="B264" s="4">
        <f t="shared" si="33"/>
        <v>7.2284550913022216E-2</v>
      </c>
      <c r="C264" s="4">
        <f t="shared" si="34"/>
        <v>-4.951307589812308E-2</v>
      </c>
      <c r="D264" s="4">
        <f t="shared" si="35"/>
        <v>-0.14713511130959187</v>
      </c>
      <c r="M264" s="4">
        <f t="shared" si="28"/>
        <v>5.0799999999999796</v>
      </c>
      <c r="N264" s="4">
        <f t="shared" si="29"/>
        <v>6.8726379315906513E-2</v>
      </c>
      <c r="O264" s="4">
        <f t="shared" si="30"/>
        <v>4.6766320950363427E-2</v>
      </c>
      <c r="P264" s="4">
        <f t="shared" si="31"/>
        <v>-0.13653117748866894</v>
      </c>
    </row>
    <row r="265" spans="1:16" x14ac:dyDescent="0.4">
      <c r="A265" s="2">
        <f t="shared" si="32"/>
        <v>12.750000000000046</v>
      </c>
      <c r="B265" s="4">
        <f t="shared" si="33"/>
        <v>7.3567555654795933E-2</v>
      </c>
      <c r="C265" s="4">
        <f t="shared" si="34"/>
        <v>-4.5834698115383279E-2</v>
      </c>
      <c r="D265" s="4">
        <f t="shared" si="35"/>
        <v>-0.14951880565992953</v>
      </c>
      <c r="M265" s="4">
        <f t="shared" si="28"/>
        <v>5.0999999999999792</v>
      </c>
      <c r="N265" s="4">
        <f t="shared" si="29"/>
        <v>6.8265588744334471E-2</v>
      </c>
      <c r="O265" s="4">
        <f t="shared" si="30"/>
        <v>4.8131632725250117E-2</v>
      </c>
      <c r="P265" s="4">
        <f t="shared" si="31"/>
        <v>-0.13558219795191281</v>
      </c>
    </row>
    <row r="266" spans="1:16" x14ac:dyDescent="0.4">
      <c r="A266" s="2">
        <f t="shared" si="32"/>
        <v>12.800000000000047</v>
      </c>
      <c r="B266" s="4">
        <f t="shared" si="33"/>
        <v>7.4759402829964766E-2</v>
      </c>
      <c r="C266" s="4">
        <f t="shared" si="34"/>
        <v>-4.2096727973885043E-2</v>
      </c>
      <c r="D266" s="4">
        <f t="shared" si="35"/>
        <v>-0.15171709131216124</v>
      </c>
      <c r="M266" s="4">
        <f t="shared" si="28"/>
        <v>5.1199999999999788</v>
      </c>
      <c r="N266" s="4">
        <f t="shared" si="29"/>
        <v>6.7791098975956407E-2</v>
      </c>
      <c r="O266" s="4">
        <f t="shared" si="30"/>
        <v>4.9487454704769243E-2</v>
      </c>
      <c r="P266" s="4">
        <f t="shared" si="31"/>
        <v>-0.13460600707761261</v>
      </c>
    </row>
    <row r="267" spans="1:16" x14ac:dyDescent="0.4">
      <c r="A267" s="2">
        <f t="shared" si="32"/>
        <v>12.850000000000048</v>
      </c>
      <c r="B267" s="4">
        <f t="shared" si="33"/>
        <v>7.585854565608062E-2</v>
      </c>
      <c r="C267" s="4">
        <f t="shared" si="34"/>
        <v>-3.8303800691081011E-2</v>
      </c>
      <c r="D267" s="4">
        <f t="shared" si="35"/>
        <v>-0.15372710452878538</v>
      </c>
      <c r="M267" s="4">
        <f t="shared" si="28"/>
        <v>5.1399999999999784</v>
      </c>
      <c r="N267" s="4">
        <f t="shared" si="29"/>
        <v>6.7303003538806305E-2</v>
      </c>
      <c r="O267" s="4">
        <f t="shared" si="30"/>
        <v>5.0833514775545367E-2</v>
      </c>
      <c r="P267" s="4">
        <f t="shared" si="31"/>
        <v>-0.13360279738280947</v>
      </c>
    </row>
    <row r="268" spans="1:16" x14ac:dyDescent="0.4">
      <c r="A268" s="2">
        <f t="shared" si="32"/>
        <v>12.900000000000048</v>
      </c>
      <c r="B268" s="4">
        <f t="shared" si="33"/>
        <v>7.686355226439269E-2</v>
      </c>
      <c r="C268" s="4">
        <f t="shared" si="34"/>
        <v>-3.446062307786138E-2</v>
      </c>
      <c r="D268" s="4">
        <f t="shared" si="35"/>
        <v>-0.15554621512300895</v>
      </c>
      <c r="M268" s="4">
        <f t="shared" ref="M268:M331" si="36">M267+$M$5</f>
        <v>5.1599999999999779</v>
      </c>
      <c r="N268" s="4">
        <f t="shared" ref="N268:N331" si="37">-$O$5/$N$5*P267</f>
        <v>6.6801398691404737E-2</v>
      </c>
      <c r="O268" s="4">
        <f t="shared" ref="O268:O331" si="38">O267+N268*$M$5</f>
        <v>5.2169542749373465E-2</v>
      </c>
      <c r="P268" s="4">
        <f t="shared" ref="P268:P331" si="39">P267+0.5*(O267+O268)*$M$5</f>
        <v>-0.13257276680756028</v>
      </c>
    </row>
    <row r="269" spans="1:16" x14ac:dyDescent="0.4">
      <c r="A269" s="2">
        <f t="shared" si="32"/>
        <v>12.950000000000049</v>
      </c>
      <c r="B269" s="4">
        <f t="shared" si="33"/>
        <v>7.7773107561504476E-2</v>
      </c>
      <c r="C269" s="4">
        <f t="shared" si="34"/>
        <v>-3.0571967699786155E-2</v>
      </c>
      <c r="D269" s="4">
        <f t="shared" si="35"/>
        <v>-0.15717202989245013</v>
      </c>
      <c r="M269" s="4">
        <f t="shared" si="36"/>
        <v>5.1799999999999775</v>
      </c>
      <c r="N269" s="4">
        <f t="shared" si="37"/>
        <v>6.6286383403780139E-2</v>
      </c>
      <c r="O269" s="4">
        <f t="shared" si="38"/>
        <v>5.3495270417449066E-2</v>
      </c>
      <c r="P269" s="4">
        <f t="shared" si="39"/>
        <v>-0.13151611867589205</v>
      </c>
    </row>
    <row r="270" spans="1:16" x14ac:dyDescent="0.4">
      <c r="A270" s="2">
        <f t="shared" si="32"/>
        <v>13.00000000000005</v>
      </c>
      <c r="B270" s="4">
        <f t="shared" si="33"/>
        <v>7.8586014946225066E-2</v>
      </c>
      <c r="C270" s="4">
        <f t="shared" si="34"/>
        <v>-2.66426669524749E-2</v>
      </c>
      <c r="D270" s="4">
        <f t="shared" si="35"/>
        <v>-0.15860239575875665</v>
      </c>
      <c r="M270" s="4">
        <f t="shared" si="36"/>
        <v>5.1999999999999771</v>
      </c>
      <c r="N270" s="4">
        <f t="shared" si="37"/>
        <v>6.5758059337946026E-2</v>
      </c>
      <c r="O270" s="4">
        <f t="shared" si="38"/>
        <v>5.4810431604207989E-2</v>
      </c>
      <c r="P270" s="4">
        <f t="shared" si="39"/>
        <v>-0.13043306165567548</v>
      </c>
    </row>
    <row r="271" spans="1:16" x14ac:dyDescent="0.4">
      <c r="A271" s="2">
        <f t="shared" si="32"/>
        <v>13.05000000000005</v>
      </c>
      <c r="B271" s="4">
        <f t="shared" si="33"/>
        <v>7.9301197879378324E-2</v>
      </c>
      <c r="C271" s="4">
        <f t="shared" si="34"/>
        <v>-2.2677607058505984E-2</v>
      </c>
      <c r="D271" s="4">
        <f t="shared" si="35"/>
        <v>-0.15983540260903117</v>
      </c>
      <c r="M271" s="4">
        <f t="shared" si="36"/>
        <v>5.2199999999999767</v>
      </c>
      <c r="N271" s="4">
        <f t="shared" si="37"/>
        <v>6.5216530827837738E-2</v>
      </c>
      <c r="O271" s="4">
        <f t="shared" si="38"/>
        <v>5.6114762220764745E-2</v>
      </c>
      <c r="P271" s="4">
        <f t="shared" si="39"/>
        <v>-0.12932380971742574</v>
      </c>
    </row>
    <row r="272" spans="1:16" x14ac:dyDescent="0.4">
      <c r="A272" s="2">
        <f t="shared" si="32"/>
        <v>13.100000000000051</v>
      </c>
      <c r="B272" s="4">
        <f t="shared" si="33"/>
        <v>7.9917701304515587E-2</v>
      </c>
      <c r="C272" s="4">
        <f t="shared" si="34"/>
        <v>-1.8681721993280203E-2</v>
      </c>
      <c r="D272" s="4">
        <f t="shared" si="35"/>
        <v>-0.16086938583532584</v>
      </c>
      <c r="M272" s="4">
        <f t="shared" si="36"/>
        <v>5.2399999999999762</v>
      </c>
      <c r="N272" s="4">
        <f t="shared" si="37"/>
        <v>6.4661904858712871E-2</v>
      </c>
      <c r="O272" s="4">
        <f t="shared" si="38"/>
        <v>5.7408000317939002E-2</v>
      </c>
      <c r="P272" s="4">
        <f t="shared" si="39"/>
        <v>-0.12818858209203871</v>
      </c>
    </row>
    <row r="273" spans="1:16" x14ac:dyDescent="0.4">
      <c r="A273" s="2">
        <f t="shared" si="32"/>
        <v>13.150000000000052</v>
      </c>
      <c r="B273" s="4">
        <f t="shared" si="33"/>
        <v>8.043469291766292E-2</v>
      </c>
      <c r="C273" s="4">
        <f t="shared" si="34"/>
        <v>-1.4659987347397057E-2</v>
      </c>
      <c r="D273" s="4">
        <f t="shared" si="35"/>
        <v>-0.16170292856884277</v>
      </c>
      <c r="M273" s="4">
        <f t="shared" si="36"/>
        <v>5.2599999999999758</v>
      </c>
      <c r="N273" s="4">
        <f t="shared" si="37"/>
        <v>6.4094291046019353E-2</v>
      </c>
      <c r="O273" s="4">
        <f t="shared" si="38"/>
        <v>5.8689886138859386E-2</v>
      </c>
      <c r="P273" s="4">
        <f t="shared" si="39"/>
        <v>-0.12702760322747073</v>
      </c>
    </row>
    <row r="274" spans="1:16" x14ac:dyDescent="0.4">
      <c r="A274" s="2">
        <f t="shared" si="32"/>
        <v>13.200000000000053</v>
      </c>
      <c r="B274" s="4">
        <f t="shared" si="33"/>
        <v>8.0851464284421387E-2</v>
      </c>
      <c r="C274" s="4">
        <f t="shared" si="34"/>
        <v>-1.0617414133175986E-2</v>
      </c>
      <c r="D274" s="4">
        <f t="shared" si="35"/>
        <v>-0.16233486360585711</v>
      </c>
      <c r="M274" s="4">
        <f t="shared" si="36"/>
        <v>5.2799999999999754</v>
      </c>
      <c r="N274" s="4">
        <f t="shared" si="37"/>
        <v>6.3513801613735363E-2</v>
      </c>
      <c r="O274" s="4">
        <f t="shared" si="38"/>
        <v>5.996016217113409E-2</v>
      </c>
      <c r="P274" s="4">
        <f t="shared" si="39"/>
        <v>-0.1258411027443708</v>
      </c>
    </row>
    <row r="275" spans="1:16" x14ac:dyDescent="0.4">
      <c r="A275" s="2">
        <f t="shared" ref="A275:A302" si="40">A274+$A$5</f>
        <v>13.250000000000053</v>
      </c>
      <c r="B275" s="4">
        <f t="shared" ref="B275:B302" si="41">-1*$F$5*D274</f>
        <v>8.1167431802928555E-2</v>
      </c>
      <c r="C275" s="4">
        <f t="shared" ref="C275:C302" si="42">C274+B275*$A$5</f>
        <v>-6.5590425430295581E-3</v>
      </c>
      <c r="D275" s="4">
        <f t="shared" ref="D275:D302" si="43">D274+0.5*(C274+C275)*$A$5</f>
        <v>-0.16276427502276225</v>
      </c>
      <c r="M275" s="4">
        <f t="shared" si="36"/>
        <v>5.299999999999975</v>
      </c>
      <c r="N275" s="4">
        <f t="shared" si="37"/>
        <v>6.2920551372185399E-2</v>
      </c>
      <c r="O275" s="4">
        <f t="shared" si="38"/>
        <v>6.1218573198577798E-2</v>
      </c>
      <c r="P275" s="4">
        <f t="shared" si="39"/>
        <v>-0.12462931539067368</v>
      </c>
    </row>
    <row r="276" spans="1:16" x14ac:dyDescent="0.4">
      <c r="A276" s="2">
        <f t="shared" si="40"/>
        <v>13.300000000000054</v>
      </c>
      <c r="B276" s="4">
        <f t="shared" si="41"/>
        <v>8.1382137511381125E-2</v>
      </c>
      <c r="C276" s="4">
        <f t="shared" si="42"/>
        <v>-2.4899356674605013E-3</v>
      </c>
      <c r="D276" s="4">
        <f t="shared" si="43"/>
        <v>-0.16299049947802449</v>
      </c>
      <c r="M276" s="4">
        <f t="shared" si="36"/>
        <v>5.3199999999999745</v>
      </c>
      <c r="N276" s="4">
        <f t="shared" si="37"/>
        <v>6.2314657695336839E-2</v>
      </c>
      <c r="O276" s="4">
        <f t="shared" si="38"/>
        <v>6.2464866352484535E-2</v>
      </c>
      <c r="P276" s="4">
        <f t="shared" si="39"/>
        <v>-0.12339248099516306</v>
      </c>
    </row>
    <row r="277" spans="1:16" x14ac:dyDescent="0.4">
      <c r="A277" s="2">
        <f t="shared" si="40"/>
        <v>13.350000000000055</v>
      </c>
      <c r="B277" s="4">
        <f t="shared" si="41"/>
        <v>8.1495249739012246E-2</v>
      </c>
      <c r="C277" s="4">
        <f t="shared" si="42"/>
        <v>1.5848268194901113E-3</v>
      </c>
      <c r="D277" s="4">
        <f t="shared" si="43"/>
        <v>-0.16301312719922376</v>
      </c>
      <c r="M277" s="4">
        <f t="shared" si="36"/>
        <v>5.3399999999999741</v>
      </c>
      <c r="N277" s="4">
        <f t="shared" si="37"/>
        <v>6.1696240497581531E-2</v>
      </c>
      <c r="O277" s="4">
        <f t="shared" si="38"/>
        <v>6.3698791162436166E-2</v>
      </c>
      <c r="P277" s="4">
        <f t="shared" si="39"/>
        <v>-0.12213084442001386</v>
      </c>
    </row>
    <row r="278" spans="1:16" x14ac:dyDescent="0.4">
      <c r="A278" s="2">
        <f t="shared" si="40"/>
        <v>13.400000000000055</v>
      </c>
      <c r="B278" s="4">
        <f t="shared" si="41"/>
        <v>8.1506563599611878E-2</v>
      </c>
      <c r="C278" s="4">
        <f t="shared" si="42"/>
        <v>5.6601549994707056E-3</v>
      </c>
      <c r="D278" s="4">
        <f t="shared" si="43"/>
        <v>-0.16283200265374972</v>
      </c>
      <c r="M278" s="4">
        <f t="shared" si="36"/>
        <v>5.3599999999999737</v>
      </c>
      <c r="N278" s="4">
        <f t="shared" si="37"/>
        <v>6.106542221000693E-2</v>
      </c>
      <c r="O278" s="4">
        <f t="shared" si="38"/>
        <v>6.4920099606636306E-2</v>
      </c>
      <c r="P278" s="4">
        <f t="shared" si="39"/>
        <v>-0.12084465551232314</v>
      </c>
    </row>
    <row r="279" spans="1:16" x14ac:dyDescent="0.4">
      <c r="A279" s="2">
        <f t="shared" si="40"/>
        <v>13.450000000000056</v>
      </c>
      <c r="B279" s="4">
        <f t="shared" si="41"/>
        <v>8.1416001326874862E-2</v>
      </c>
      <c r="C279" s="4">
        <f t="shared" si="42"/>
        <v>9.7309550658144488E-3</v>
      </c>
      <c r="D279" s="4">
        <f t="shared" si="43"/>
        <v>-0.1624472249021176</v>
      </c>
      <c r="M279" s="4">
        <f t="shared" si="36"/>
        <v>5.3799999999999732</v>
      </c>
      <c r="N279" s="4">
        <f t="shared" si="37"/>
        <v>6.0422327756161569E-2</v>
      </c>
      <c r="O279" s="4">
        <f t="shared" si="38"/>
        <v>6.6128546161759533E-2</v>
      </c>
      <c r="P279" s="4">
        <f t="shared" si="39"/>
        <v>-0.11953416905463918</v>
      </c>
    </row>
    <row r="280" spans="1:16" x14ac:dyDescent="0.4">
      <c r="A280" s="2">
        <f t="shared" si="40"/>
        <v>13.500000000000057</v>
      </c>
      <c r="B280" s="4">
        <f t="shared" si="41"/>
        <v>8.1223612451058802E-2</v>
      </c>
      <c r="C280" s="4">
        <f t="shared" si="42"/>
        <v>1.3792135688367388E-2</v>
      </c>
      <c r="D280" s="4">
        <f t="shared" si="43"/>
        <v>-0.16185914763326306</v>
      </c>
      <c r="M280" s="4">
        <f t="shared" si="36"/>
        <v>5.3999999999999728</v>
      </c>
      <c r="N280" s="4">
        <f t="shared" si="37"/>
        <v>5.9767084527319589E-2</v>
      </c>
      <c r="O280" s="4">
        <f t="shared" si="38"/>
        <v>6.7323887852305919E-2</v>
      </c>
      <c r="P280" s="4">
        <f t="shared" si="39"/>
        <v>-0.11819964471449852</v>
      </c>
    </row>
    <row r="281" spans="1:16" x14ac:dyDescent="0.4">
      <c r="A281" s="2">
        <f t="shared" si="40"/>
        <v>13.550000000000058</v>
      </c>
      <c r="B281" s="4">
        <f t="shared" si="41"/>
        <v>8.0929573816631531E-2</v>
      </c>
      <c r="C281" s="4">
        <f t="shared" si="42"/>
        <v>1.7838614379198967E-2</v>
      </c>
      <c r="D281" s="4">
        <f t="shared" si="43"/>
        <v>-0.16106837888157391</v>
      </c>
      <c r="M281" s="4">
        <f t="shared" si="36"/>
        <v>5.4199999999999724</v>
      </c>
      <c r="N281" s="4">
        <f t="shared" si="37"/>
        <v>5.9099822357249261E-2</v>
      </c>
      <c r="O281" s="4">
        <f t="shared" si="38"/>
        <v>6.8505884299450898E-2</v>
      </c>
      <c r="P281" s="4">
        <f t="shared" si="39"/>
        <v>-0.11684134699298096</v>
      </c>
    </row>
    <row r="282" spans="1:16" x14ac:dyDescent="0.4">
      <c r="A282" s="2">
        <f t="shared" si="40"/>
        <v>13.600000000000058</v>
      </c>
      <c r="B282" s="4">
        <f t="shared" si="41"/>
        <v>8.0534189440786955E-2</v>
      </c>
      <c r="C282" s="4">
        <f t="shared" si="42"/>
        <v>2.1865323851238315E-2</v>
      </c>
      <c r="D282" s="4">
        <f t="shared" si="43"/>
        <v>-0.16007578042581297</v>
      </c>
      <c r="M282" s="4">
        <f t="shared" si="36"/>
        <v>5.439999999999972</v>
      </c>
      <c r="N282" s="4">
        <f t="shared" si="37"/>
        <v>5.842067349649048E-2</v>
      </c>
      <c r="O282" s="4">
        <f t="shared" si="38"/>
        <v>6.9674297769380708E-2</v>
      </c>
      <c r="P282" s="4">
        <f t="shared" si="39"/>
        <v>-0.11545954517229265</v>
      </c>
    </row>
    <row r="283" spans="1:16" x14ac:dyDescent="0.4">
      <c r="A283" s="2">
        <f t="shared" si="40"/>
        <v>13.650000000000059</v>
      </c>
      <c r="B283" s="4">
        <f t="shared" si="41"/>
        <v>8.0037890212906485E-2</v>
      </c>
      <c r="C283" s="4">
        <f t="shared" si="42"/>
        <v>2.5867218361883638E-2</v>
      </c>
      <c r="D283" s="4">
        <f t="shared" si="43"/>
        <v>-0.15888246687048491</v>
      </c>
      <c r="M283" s="4">
        <f t="shared" si="36"/>
        <v>5.4599999999999715</v>
      </c>
      <c r="N283" s="4">
        <f t="shared" si="37"/>
        <v>5.7729772586146325E-2</v>
      </c>
      <c r="O283" s="4">
        <f t="shared" si="38"/>
        <v>7.0828893221103639E-2</v>
      </c>
      <c r="P283" s="4">
        <f t="shared" si="39"/>
        <v>-0.1140545132623878</v>
      </c>
    </row>
    <row r="284" spans="1:16" x14ac:dyDescent="0.4">
      <c r="A284" s="2">
        <f t="shared" si="40"/>
        <v>13.70000000000006</v>
      </c>
      <c r="B284" s="4">
        <f t="shared" si="41"/>
        <v>7.9441233435242453E-2</v>
      </c>
      <c r="C284" s="4">
        <f t="shared" si="42"/>
        <v>2.9839280033645763E-2</v>
      </c>
      <c r="D284" s="4">
        <f t="shared" si="43"/>
        <v>-0.15748980441059668</v>
      </c>
      <c r="M284" s="4">
        <f t="shared" si="36"/>
        <v>5.4799999999999711</v>
      </c>
      <c r="N284" s="4">
        <f t="shared" si="37"/>
        <v>5.7027256631193901E-2</v>
      </c>
      <c r="O284" s="4">
        <f t="shared" si="38"/>
        <v>7.1969438353727516E-2</v>
      </c>
      <c r="P284" s="4">
        <f t="shared" si="39"/>
        <v>-0.11262652994663949</v>
      </c>
    </row>
    <row r="285" spans="1:16" x14ac:dyDescent="0.4">
      <c r="A285" s="2">
        <f t="shared" si="40"/>
        <v>13.75000000000006</v>
      </c>
      <c r="B285" s="4">
        <f t="shared" si="41"/>
        <v>7.8744902205298339E-2</v>
      </c>
      <c r="C285" s="4">
        <f t="shared" si="42"/>
        <v>3.3776525143910677E-2</v>
      </c>
      <c r="D285" s="4">
        <f t="shared" si="43"/>
        <v>-0.15589940928115778</v>
      </c>
      <c r="M285" s="4">
        <f t="shared" si="36"/>
        <v>5.4999999999999707</v>
      </c>
      <c r="N285" s="4">
        <f t="shared" si="37"/>
        <v>5.6313264973319746E-2</v>
      </c>
      <c r="O285" s="4">
        <f t="shared" si="38"/>
        <v>7.3095703653193914E-2</v>
      </c>
      <c r="P285" s="4">
        <f t="shared" si="39"/>
        <v>-0.11117587852657028</v>
      </c>
    </row>
    <row r="286" spans="1:16" x14ac:dyDescent="0.4">
      <c r="A286" s="2">
        <f t="shared" si="40"/>
        <v>13.800000000000061</v>
      </c>
      <c r="B286" s="4">
        <f t="shared" si="41"/>
        <v>7.794970464057889E-2</v>
      </c>
      <c r="C286" s="4">
        <f t="shared" si="42"/>
        <v>3.7674010375939621E-2</v>
      </c>
      <c r="D286" s="4">
        <f t="shared" si="43"/>
        <v>-0.15411314589316152</v>
      </c>
      <c r="M286" s="4">
        <f t="shared" si="36"/>
        <v>5.5199999999999703</v>
      </c>
      <c r="N286" s="4">
        <f t="shared" si="37"/>
        <v>5.558793926328514E-2</v>
      </c>
      <c r="O286" s="4">
        <f t="shared" si="38"/>
        <v>7.4207462438459618E-2</v>
      </c>
      <c r="P286" s="4">
        <f t="shared" si="39"/>
        <v>-0.10970284686565375</v>
      </c>
    </row>
    <row r="287" spans="1:16" x14ac:dyDescent="0.4">
      <c r="A287" s="2">
        <f t="shared" si="40"/>
        <v>13.850000000000062</v>
      </c>
      <c r="B287" s="4">
        <f t="shared" si="41"/>
        <v>7.7056572946580762E-2</v>
      </c>
      <c r="C287" s="4">
        <f t="shared" si="42"/>
        <v>4.1526839023268661E-2</v>
      </c>
      <c r="D287" s="4">
        <f t="shared" si="43"/>
        <v>-0.15213312465818132</v>
      </c>
      <c r="M287" s="4">
        <f t="shared" si="36"/>
        <v>5.5399999999999698</v>
      </c>
      <c r="N287" s="4">
        <f t="shared" si="37"/>
        <v>5.4851423432826875E-2</v>
      </c>
      <c r="O287" s="4">
        <f t="shared" si="38"/>
        <v>7.5304490907116162E-2</v>
      </c>
      <c r="P287" s="4">
        <f t="shared" si="39"/>
        <v>-0.10820772733219799</v>
      </c>
    </row>
    <row r="288" spans="1:16" x14ac:dyDescent="0.4">
      <c r="A288" s="2">
        <f t="shared" si="40"/>
        <v>13.900000000000063</v>
      </c>
      <c r="B288" s="4">
        <f t="shared" si="41"/>
        <v>7.6066562329090662E-2</v>
      </c>
      <c r="C288" s="4">
        <f t="shared" si="42"/>
        <v>4.5330167139723196E-2</v>
      </c>
      <c r="D288" s="4">
        <f t="shared" si="43"/>
        <v>-0.14996169950410654</v>
      </c>
      <c r="M288" s="4">
        <f t="shared" si="36"/>
        <v>5.5599999999999694</v>
      </c>
      <c r="N288" s="4">
        <f t="shared" si="37"/>
        <v>5.4103863666098997E-2</v>
      </c>
      <c r="O288" s="4">
        <f t="shared" si="38"/>
        <v>7.6386568180438139E-2</v>
      </c>
      <c r="P288" s="4">
        <f t="shared" si="39"/>
        <v>-0.10669081674132246</v>
      </c>
    </row>
    <row r="289" spans="1:16" x14ac:dyDescent="0.4">
      <c r="A289" s="2">
        <f t="shared" si="40"/>
        <v>13.950000000000063</v>
      </c>
      <c r="B289" s="4">
        <f t="shared" si="41"/>
        <v>7.4980849752053269E-2</v>
      </c>
      <c r="C289" s="4">
        <f t="shared" si="42"/>
        <v>4.9079209627325857E-2</v>
      </c>
      <c r="D289" s="4">
        <f t="shared" si="43"/>
        <v>-0.1476014650849303</v>
      </c>
      <c r="M289" s="4">
        <f t="shared" si="36"/>
        <v>5.579999999999969</v>
      </c>
      <c r="N289" s="4">
        <f t="shared" si="37"/>
        <v>5.3345408370661228E-2</v>
      </c>
      <c r="O289" s="4">
        <f t="shared" si="38"/>
        <v>7.7453476347851366E-2</v>
      </c>
      <c r="P289" s="4">
        <f t="shared" si="39"/>
        <v>-0.10515241629603957</v>
      </c>
    </row>
    <row r="290" spans="1:16" x14ac:dyDescent="0.4">
      <c r="A290" s="2">
        <f t="shared" si="40"/>
        <v>14.000000000000064</v>
      </c>
      <c r="B290" s="4">
        <f t="shared" si="41"/>
        <v>7.380073254246515E-2</v>
      </c>
      <c r="C290" s="4">
        <f t="shared" si="42"/>
        <v>5.2769246254449113E-2</v>
      </c>
      <c r="D290" s="4">
        <f t="shared" si="43"/>
        <v>-0.14505525368788594</v>
      </c>
      <c r="M290" s="4">
        <f t="shared" si="36"/>
        <v>5.5999999999999686</v>
      </c>
      <c r="N290" s="4">
        <f t="shared" si="37"/>
        <v>5.2576208148019783E-2</v>
      </c>
      <c r="O290" s="4">
        <f t="shared" si="38"/>
        <v>7.8505000510811759E-2</v>
      </c>
      <c r="P290" s="4">
        <f t="shared" si="39"/>
        <v>-0.10359283152745294</v>
      </c>
    </row>
    <row r="291" spans="1:16" x14ac:dyDescent="0.4">
      <c r="A291" s="2">
        <f t="shared" si="40"/>
        <v>14.050000000000065</v>
      </c>
      <c r="B291" s="4">
        <f t="shared" si="41"/>
        <v>7.2527626843942969E-2</v>
      </c>
      <c r="C291" s="4">
        <f t="shared" si="42"/>
        <v>5.6395627596646264E-2</v>
      </c>
      <c r="D291" s="4">
        <f t="shared" si="43"/>
        <v>-0.14232613184160856</v>
      </c>
      <c r="M291" s="4">
        <f t="shared" si="36"/>
        <v>5.6199999999999681</v>
      </c>
      <c r="N291" s="4">
        <f t="shared" si="37"/>
        <v>5.1796415763726469E-2</v>
      </c>
      <c r="O291" s="4">
        <f t="shared" si="38"/>
        <v>7.9540928826086293E-2</v>
      </c>
      <c r="P291" s="4">
        <f t="shared" si="39"/>
        <v>-0.10201237223408396</v>
      </c>
    </row>
    <row r="292" spans="1:16" x14ac:dyDescent="0.4">
      <c r="A292" s="2">
        <f t="shared" si="40"/>
        <v>14.100000000000065</v>
      </c>
      <c r="B292" s="4">
        <f t="shared" si="41"/>
        <v>7.1163065920804278E-2</v>
      </c>
      <c r="C292" s="4">
        <f t="shared" si="42"/>
        <v>5.9953780892686478E-2</v>
      </c>
      <c r="D292" s="4">
        <f t="shared" si="43"/>
        <v>-0.13941739662937525</v>
      </c>
      <c r="M292" s="4">
        <f t="shared" si="36"/>
        <v>5.6399999999999677</v>
      </c>
      <c r="N292" s="4">
        <f t="shared" si="37"/>
        <v>5.1006186117041982E-2</v>
      </c>
      <c r="O292" s="4">
        <f t="shared" si="38"/>
        <v>8.0561052548427131E-2</v>
      </c>
      <c r="P292" s="4">
        <f t="shared" si="39"/>
        <v>-0.10041135242033883</v>
      </c>
    </row>
    <row r="293" spans="1:16" x14ac:dyDescent="0.4">
      <c r="A293" s="2">
        <f t="shared" si="40"/>
        <v>14.150000000000066</v>
      </c>
      <c r="B293" s="4">
        <f t="shared" si="41"/>
        <v>6.9708698314687623E-2</v>
      </c>
      <c r="C293" s="4">
        <f t="shared" si="42"/>
        <v>6.3439215808420865E-2</v>
      </c>
      <c r="D293" s="4">
        <f t="shared" si="43"/>
        <v>-0.13633257171184757</v>
      </c>
      <c r="M293" s="4">
        <f t="shared" si="36"/>
        <v>5.6599999999999673</v>
      </c>
      <c r="N293" s="4">
        <f t="shared" si="37"/>
        <v>5.0205676210169414E-2</v>
      </c>
      <c r="O293" s="4">
        <f t="shared" si="38"/>
        <v>8.1565166072630521E-2</v>
      </c>
      <c r="P293" s="4">
        <f t="shared" si="39"/>
        <v>-9.8790090234128256E-2</v>
      </c>
    </row>
    <row r="294" spans="1:16" x14ac:dyDescent="0.4">
      <c r="A294" s="2">
        <f t="shared" si="40"/>
        <v>14.200000000000067</v>
      </c>
      <c r="B294" s="4">
        <f t="shared" si="41"/>
        <v>6.8166285855923783E-2</v>
      </c>
      <c r="C294" s="4">
        <f t="shared" si="42"/>
        <v>6.6847530101217051E-2</v>
      </c>
      <c r="D294" s="4">
        <f t="shared" si="43"/>
        <v>-0.13307540306410662</v>
      </c>
      <c r="M294" s="4">
        <f t="shared" si="36"/>
        <v>5.6799999999999669</v>
      </c>
      <c r="N294" s="4">
        <f t="shared" si="37"/>
        <v>4.9395045117064128E-2</v>
      </c>
      <c r="O294" s="4">
        <f t="shared" si="38"/>
        <v>8.2553066974971806E-2</v>
      </c>
      <c r="P294" s="4">
        <f t="shared" si="39"/>
        <v>-9.7148907903652229E-2</v>
      </c>
    </row>
    <row r="295" spans="1:16" x14ac:dyDescent="0.4">
      <c r="A295" s="2">
        <f t="shared" si="40"/>
        <v>14.250000000000068</v>
      </c>
      <c r="B295" s="4">
        <f t="shared" si="41"/>
        <v>6.6537701532053309E-2</v>
      </c>
      <c r="C295" s="4">
        <f t="shared" si="42"/>
        <v>7.0174415177819721E-2</v>
      </c>
      <c r="D295" s="4">
        <f t="shared" si="43"/>
        <v>-0.1296498544321307</v>
      </c>
      <c r="M295" s="4">
        <f t="shared" si="36"/>
        <v>5.6999999999999664</v>
      </c>
      <c r="N295" s="4">
        <f t="shared" si="37"/>
        <v>4.8574453951826115E-2</v>
      </c>
      <c r="O295" s="4">
        <f t="shared" si="38"/>
        <v>8.3524556054008325E-2</v>
      </c>
      <c r="P295" s="4">
        <f t="shared" si="39"/>
        <v>-9.5488131673362425E-2</v>
      </c>
    </row>
    <row r="296" spans="1:16" x14ac:dyDescent="0.4">
      <c r="A296" s="2">
        <f t="shared" si="40"/>
        <v>14.300000000000068</v>
      </c>
      <c r="B296" s="4">
        <f t="shared" si="41"/>
        <v>6.4824927216065351E-2</v>
      </c>
      <c r="C296" s="4">
        <f t="shared" si="42"/>
        <v>7.3415661538622987E-2</v>
      </c>
      <c r="D296" s="4">
        <f t="shared" si="43"/>
        <v>-0.12606010251421965</v>
      </c>
      <c r="M296" s="4">
        <f t="shared" si="36"/>
        <v>5.719999999999966</v>
      </c>
      <c r="N296" s="4">
        <f t="shared" si="37"/>
        <v>4.7744065836681213E-2</v>
      </c>
      <c r="O296" s="4">
        <f t="shared" si="38"/>
        <v>8.4479437370741955E-2</v>
      </c>
      <c r="P296" s="4">
        <f t="shared" si="39"/>
        <v>-9.3808091739114918E-2</v>
      </c>
    </row>
    <row r="297" spans="1:16" x14ac:dyDescent="0.4">
      <c r="A297" s="2">
        <f t="shared" si="40"/>
        <v>14.350000000000069</v>
      </c>
      <c r="B297" s="4">
        <f t="shared" si="41"/>
        <v>6.3030051257109823E-2</v>
      </c>
      <c r="C297" s="4">
        <f t="shared" si="42"/>
        <v>7.6567164101478472E-2</v>
      </c>
      <c r="D297" s="4">
        <f t="shared" si="43"/>
        <v>-0.12231053187321711</v>
      </c>
      <c r="M297" s="4">
        <f t="shared" si="36"/>
        <v>5.7399999999999656</v>
      </c>
      <c r="N297" s="4">
        <f t="shared" si="37"/>
        <v>4.6904045869557459E-2</v>
      </c>
      <c r="O297" s="4">
        <f t="shared" si="38"/>
        <v>8.5417518288133099E-2</v>
      </c>
      <c r="P297" s="4">
        <f t="shared" si="39"/>
        <v>-9.2109122182526162E-2</v>
      </c>
    </row>
    <row r="298" spans="1:16" x14ac:dyDescent="0.4">
      <c r="A298" s="2">
        <f t="shared" si="40"/>
        <v>14.40000000000007</v>
      </c>
      <c r="B298" s="4">
        <f t="shared" si="41"/>
        <v>6.1155265936608555E-2</v>
      </c>
      <c r="C298" s="4">
        <f t="shared" si="42"/>
        <v>7.9624927398308898E-2</v>
      </c>
      <c r="D298" s="4">
        <f t="shared" si="43"/>
        <v>-0.11840572958572243</v>
      </c>
      <c r="M298" s="4">
        <f t="shared" si="36"/>
        <v>5.7599999999999651</v>
      </c>
      <c r="N298" s="4">
        <f t="shared" si="37"/>
        <v>4.6054561091263081E-2</v>
      </c>
      <c r="O298" s="4">
        <f t="shared" si="38"/>
        <v>8.6338609509958364E-2</v>
      </c>
      <c r="P298" s="4">
        <f t="shared" si="39"/>
        <v>-9.0391560904545254E-2</v>
      </c>
    </row>
    <row r="299" spans="1:16" x14ac:dyDescent="0.4">
      <c r="A299" s="2">
        <f t="shared" si="40"/>
        <v>14.45000000000007</v>
      </c>
      <c r="B299" s="4">
        <f t="shared" si="41"/>
        <v>5.9202864792861215E-2</v>
      </c>
      <c r="C299" s="4">
        <f t="shared" si="42"/>
        <v>8.2585070637951952E-2</v>
      </c>
      <c r="D299" s="4">
        <f t="shared" si="43"/>
        <v>-0.11435047963481591</v>
      </c>
      <c r="M299" s="4">
        <f t="shared" si="36"/>
        <v>5.7799999999999647</v>
      </c>
      <c r="N299" s="4">
        <f t="shared" si="37"/>
        <v>4.5195780452272627E-2</v>
      </c>
      <c r="O299" s="4">
        <f t="shared" si="38"/>
        <v>8.7242525119003822E-2</v>
      </c>
      <c r="P299" s="4">
        <f t="shared" si="39"/>
        <v>-8.8655749558255628E-2</v>
      </c>
    </row>
    <row r="300" spans="1:16" x14ac:dyDescent="0.4">
      <c r="A300" s="2">
        <f t="shared" si="40"/>
        <v>14.500000000000071</v>
      </c>
      <c r="B300" s="4">
        <f t="shared" si="41"/>
        <v>5.7175239817407957E-2</v>
      </c>
      <c r="C300" s="4">
        <f t="shared" si="42"/>
        <v>8.5443832628822353E-2</v>
      </c>
      <c r="D300" s="4">
        <f t="shared" si="43"/>
        <v>-0.11014975705314656</v>
      </c>
      <c r="M300" s="4">
        <f t="shared" si="36"/>
        <v>5.7999999999999643</v>
      </c>
      <c r="N300" s="4">
        <f t="shared" si="37"/>
        <v>4.4327874779127814E-2</v>
      </c>
      <c r="O300" s="4">
        <f t="shared" si="38"/>
        <v>8.8129082614586379E-2</v>
      </c>
      <c r="P300" s="4">
        <f t="shared" si="39"/>
        <v>-8.6902033480919724E-2</v>
      </c>
    </row>
    <row r="301" spans="1:16" x14ac:dyDescent="0.4">
      <c r="A301" s="2">
        <f t="shared" si="40"/>
        <v>14.550000000000072</v>
      </c>
      <c r="B301" s="4">
        <f t="shared" si="41"/>
        <v>5.5074878526573279E-2</v>
      </c>
      <c r="C301" s="4">
        <f t="shared" si="42"/>
        <v>8.8197576555151022E-2</v>
      </c>
      <c r="D301" s="4">
        <f t="shared" si="43"/>
        <v>-0.10580872182354722</v>
      </c>
      <c r="M301" s="4">
        <f t="shared" si="36"/>
        <v>5.8199999999999639</v>
      </c>
      <c r="N301" s="4">
        <f t="shared" si="37"/>
        <v>4.3451016740459862E-2</v>
      </c>
      <c r="O301" s="4">
        <f t="shared" si="38"/>
        <v>8.8998102949395572E-2</v>
      </c>
      <c r="P301" s="4">
        <f t="shared" si="39"/>
        <v>-8.513076162527991E-2</v>
      </c>
    </row>
    <row r="302" spans="1:16" x14ac:dyDescent="0.4">
      <c r="A302" s="2">
        <f t="shared" si="40"/>
        <v>14.600000000000072</v>
      </c>
      <c r="B302" s="4">
        <f t="shared" si="41"/>
        <v>5.2904360911773612E-2</v>
      </c>
      <c r="C302" s="4">
        <f t="shared" si="42"/>
        <v>9.0842794600739699E-2</v>
      </c>
      <c r="D302" s="4">
        <f t="shared" si="43"/>
        <v>-0.10133271254464996</v>
      </c>
      <c r="M302" s="4">
        <f t="shared" si="36"/>
        <v>5.8399999999999634</v>
      </c>
      <c r="N302" s="4">
        <f t="shared" si="37"/>
        <v>4.2565380812639955E-2</v>
      </c>
      <c r="O302" s="4">
        <f t="shared" si="38"/>
        <v>8.9849410565648366E-2</v>
      </c>
      <c r="P302" s="4">
        <f t="shared" si="39"/>
        <v>-8.3342286490129466E-2</v>
      </c>
    </row>
    <row r="303" spans="1:16" x14ac:dyDescent="0.4">
      <c r="A303" s="2">
        <f t="shared" ref="A303:A310" si="44">A302+$A$5</f>
        <v>14.650000000000073</v>
      </c>
      <c r="B303" s="4">
        <f t="shared" ref="B303:B310" si="45">-1*$F$5*D302</f>
        <v>5.0666356272324978E-2</v>
      </c>
      <c r="C303" s="4">
        <f t="shared" ref="C303:C310" si="46">C302+B303*$A$5</f>
        <v>9.337611241435595E-2</v>
      </c>
      <c r="D303" s="4">
        <f t="shared" ref="D303:D310" si="47">D302+0.5*(C302+C303)*$A$5</f>
        <v>-9.6727239869272563E-2</v>
      </c>
      <c r="M303" s="4">
        <f t="shared" si="36"/>
        <v>5.859999999999963</v>
      </c>
      <c r="N303" s="4">
        <f t="shared" si="37"/>
        <v>4.1671143245064733E-2</v>
      </c>
      <c r="O303" s="4">
        <f t="shared" si="38"/>
        <v>9.0682833430549656E-2</v>
      </c>
      <c r="P303" s="4">
        <f t="shared" si="39"/>
        <v>-8.1536964050167485E-2</v>
      </c>
    </row>
    <row r="304" spans="1:16" x14ac:dyDescent="0.4">
      <c r="A304" s="2">
        <f t="shared" si="44"/>
        <v>14.700000000000074</v>
      </c>
      <c r="B304" s="4">
        <f t="shared" si="45"/>
        <v>4.8363619934636282E-2</v>
      </c>
      <c r="C304" s="4">
        <f t="shared" si="46"/>
        <v>9.5794293411087764E-2</v>
      </c>
      <c r="D304" s="4">
        <f t="shared" si="47"/>
        <v>-9.1997979723636464E-2</v>
      </c>
      <c r="M304" s="4">
        <f t="shared" si="36"/>
        <v>5.8799999999999626</v>
      </c>
      <c r="N304" s="4">
        <f t="shared" si="37"/>
        <v>4.0768482025083742E-2</v>
      </c>
      <c r="O304" s="4">
        <f t="shared" si="38"/>
        <v>9.1498203071051332E-2</v>
      </c>
      <c r="P304" s="4">
        <f t="shared" si="39"/>
        <v>-7.9715153685151474E-2</v>
      </c>
    </row>
    <row r="305" spans="1:16" x14ac:dyDescent="0.4">
      <c r="A305" s="2">
        <f t="shared" si="44"/>
        <v>14.750000000000075</v>
      </c>
      <c r="B305" s="4">
        <f t="shared" si="45"/>
        <v>4.5998989861818232E-2</v>
      </c>
      <c r="C305" s="4">
        <f t="shared" si="46"/>
        <v>9.8094242904178675E-2</v>
      </c>
      <c r="D305" s="4">
        <f t="shared" si="47"/>
        <v>-8.7150766315754802E-2</v>
      </c>
      <c r="M305" s="4">
        <f t="shared" si="36"/>
        <v>5.8999999999999622</v>
      </c>
      <c r="N305" s="4">
        <f t="shared" si="37"/>
        <v>3.9857576842575737E-2</v>
      </c>
      <c r="O305" s="4">
        <f t="shared" si="38"/>
        <v>9.2295354607902849E-2</v>
      </c>
      <c r="P305" s="4">
        <f t="shared" si="39"/>
        <v>-7.7877218108361929E-2</v>
      </c>
    </row>
    <row r="306" spans="1:16" x14ac:dyDescent="0.4">
      <c r="A306" s="2">
        <f t="shared" si="44"/>
        <v>14.800000000000075</v>
      </c>
      <c r="B306" s="4">
        <f t="shared" si="45"/>
        <v>4.3575383157877401E-2</v>
      </c>
      <c r="C306" s="4">
        <f t="shared" si="46"/>
        <v>0.10027301206207255</v>
      </c>
      <c r="D306" s="4">
        <f t="shared" si="47"/>
        <v>-8.2191584941598519E-2</v>
      </c>
      <c r="M306" s="4">
        <f t="shared" si="36"/>
        <v>5.9199999999999617</v>
      </c>
      <c r="N306" s="4">
        <f t="shared" si="37"/>
        <v>3.8938609054180964E-2</v>
      </c>
      <c r="O306" s="4">
        <f t="shared" si="38"/>
        <v>9.3074126788986467E-2</v>
      </c>
      <c r="P306" s="4">
        <f t="shared" si="39"/>
        <v>-7.6023523294393033E-2</v>
      </c>
    </row>
    <row r="307" spans="1:16" x14ac:dyDescent="0.4">
      <c r="A307" s="2">
        <f t="shared" si="44"/>
        <v>14.850000000000076</v>
      </c>
      <c r="B307" s="4">
        <f t="shared" si="45"/>
        <v>4.109579247079926E-2</v>
      </c>
      <c r="C307" s="4">
        <f t="shared" si="46"/>
        <v>0.10232780168561251</v>
      </c>
      <c r="D307" s="4">
        <f t="shared" si="47"/>
        <v>-7.71265645979064E-2</v>
      </c>
      <c r="M307" s="4">
        <f t="shared" si="36"/>
        <v>5.9399999999999613</v>
      </c>
      <c r="N307" s="4">
        <f t="shared" si="37"/>
        <v>3.8011761647196517E-2</v>
      </c>
      <c r="O307" s="4">
        <f t="shared" si="38"/>
        <v>9.3834362021930393E-2</v>
      </c>
      <c r="P307" s="4">
        <f t="shared" si="39"/>
        <v>-7.4154438406283871E-2</v>
      </c>
    </row>
    <row r="308" spans="1:16" x14ac:dyDescent="0.4">
      <c r="A308" s="2">
        <f t="shared" si="44"/>
        <v>14.900000000000077</v>
      </c>
      <c r="B308" s="4">
        <f t="shared" si="45"/>
        <v>3.85632822989532E-2</v>
      </c>
      <c r="C308" s="4">
        <f t="shared" si="46"/>
        <v>0.10425596580056017</v>
      </c>
      <c r="D308" s="4">
        <f t="shared" si="47"/>
        <v>-7.1961970410752085E-2</v>
      </c>
      <c r="M308" s="4">
        <f t="shared" si="36"/>
        <v>5.9599999999999609</v>
      </c>
      <c r="N308" s="4">
        <f t="shared" si="37"/>
        <v>3.7077219203141935E-2</v>
      </c>
      <c r="O308" s="4">
        <f t="shared" si="38"/>
        <v>9.4575906405993226E-2</v>
      </c>
      <c r="P308" s="4">
        <f t="shared" si="39"/>
        <v>-7.2270335722004628E-2</v>
      </c>
    </row>
    <row r="309" spans="1:16" x14ac:dyDescent="0.4">
      <c r="A309" s="2">
        <f t="shared" si="44"/>
        <v>14.950000000000077</v>
      </c>
      <c r="B309" s="4">
        <f t="shared" si="45"/>
        <v>3.5980985205376043E-2</v>
      </c>
      <c r="C309" s="4">
        <f t="shared" si="46"/>
        <v>0.10605501506082897</v>
      </c>
      <c r="D309" s="4">
        <f t="shared" si="47"/>
        <v>-6.670419588921736E-2</v>
      </c>
      <c r="M309" s="4">
        <f t="shared" si="36"/>
        <v>5.9799999999999605</v>
      </c>
      <c r="N309" s="4">
        <f t="shared" si="37"/>
        <v>3.6135167861002314E-2</v>
      </c>
      <c r="O309" s="4">
        <f t="shared" si="38"/>
        <v>9.5298609763213277E-2</v>
      </c>
      <c r="P309" s="4">
        <f t="shared" si="39"/>
        <v>-7.0371590560312558E-2</v>
      </c>
    </row>
    <row r="310" spans="1:16" x14ac:dyDescent="0.4">
      <c r="A310" s="2">
        <f t="shared" si="44"/>
        <v>15.000000000000078</v>
      </c>
      <c r="B310" s="4">
        <f t="shared" si="45"/>
        <v>3.335209794460868E-2</v>
      </c>
      <c r="C310" s="4">
        <f t="shared" si="46"/>
        <v>0.1077226199580594</v>
      </c>
      <c r="D310" s="4">
        <f t="shared" si="47"/>
        <v>-6.1359755013745153E-2</v>
      </c>
      <c r="M310" s="4">
        <f t="shared" si="36"/>
        <v>5.99999999999996</v>
      </c>
      <c r="N310" s="4">
        <f t="shared" si="37"/>
        <v>3.5185795280156279E-2</v>
      </c>
      <c r="O310" s="4">
        <f t="shared" si="38"/>
        <v>9.6002325668816405E-2</v>
      </c>
      <c r="P310" s="4">
        <f t="shared" si="39"/>
        <v>-6.8458581205992255E-2</v>
      </c>
    </row>
    <row r="311" spans="1:16" x14ac:dyDescent="0.4">
      <c r="A311" s="2">
        <f t="shared" ref="A311:A374" si="48">A310+$A$5</f>
        <v>15.050000000000079</v>
      </c>
      <c r="B311" s="4">
        <f t="shared" ref="B311:B374" si="49">-1*$F$5*D310</f>
        <v>3.0679877506872576E-2</v>
      </c>
      <c r="C311" s="4">
        <f t="shared" ref="C311:C374" si="50">C310+B311*$A$5</f>
        <v>0.10925661383340303</v>
      </c>
      <c r="D311" s="4">
        <f t="shared" ref="D311:D374" si="51">D310+0.5*(C310+C311)*$A$5</f>
        <v>-5.593527416895859E-2</v>
      </c>
      <c r="M311" s="4">
        <f t="shared" si="36"/>
        <v>6.0199999999999596</v>
      </c>
      <c r="N311" s="4">
        <f t="shared" si="37"/>
        <v>3.4229290602996128E-2</v>
      </c>
      <c r="O311" s="4">
        <f t="shared" si="38"/>
        <v>9.6686911480876325E-2</v>
      </c>
      <c r="P311" s="4">
        <f t="shared" si="39"/>
        <v>-6.6531688834495326E-2</v>
      </c>
    </row>
    <row r="312" spans="1:16" x14ac:dyDescent="0.4">
      <c r="A312" s="2">
        <f t="shared" si="48"/>
        <v>15.10000000000008</v>
      </c>
      <c r="B312" s="4">
        <f t="shared" si="49"/>
        <v>2.7967637084479295E-2</v>
      </c>
      <c r="C312" s="4">
        <f t="shared" si="50"/>
        <v>0.11065499568762699</v>
      </c>
      <c r="D312" s="4">
        <f t="shared" si="51"/>
        <v>-5.0437483930932836E-2</v>
      </c>
      <c r="M312" s="4">
        <f t="shared" si="36"/>
        <v>6.0399999999999592</v>
      </c>
      <c r="N312" s="4">
        <f t="shared" si="37"/>
        <v>3.3265844417247663E-2</v>
      </c>
      <c r="O312" s="4">
        <f t="shared" si="38"/>
        <v>9.7352228369221278E-2</v>
      </c>
      <c r="P312" s="4">
        <f t="shared" si="39"/>
        <v>-6.4591297435994344E-2</v>
      </c>
    </row>
    <row r="313" spans="1:16" x14ac:dyDescent="0.4">
      <c r="A313" s="2">
        <f t="shared" si="48"/>
        <v>15.15000000000008</v>
      </c>
      <c r="B313" s="4">
        <f t="shared" si="49"/>
        <v>2.5218741965466418E-2</v>
      </c>
      <c r="C313" s="4">
        <f t="shared" si="50"/>
        <v>0.11191593278590031</v>
      </c>
      <c r="D313" s="4">
        <f t="shared" si="51"/>
        <v>-4.4873210719094656E-2</v>
      </c>
      <c r="M313" s="4">
        <f t="shared" si="36"/>
        <v>6.0599999999999588</v>
      </c>
      <c r="N313" s="4">
        <f t="shared" si="37"/>
        <v>3.2295648717997172E-2</v>
      </c>
      <c r="O313" s="4">
        <f t="shared" si="38"/>
        <v>9.7998141343581216E-2</v>
      </c>
      <c r="P313" s="4">
        <f t="shared" si="39"/>
        <v>-6.2637793738866313E-2</v>
      </c>
    </row>
    <row r="314" spans="1:16" x14ac:dyDescent="0.4">
      <c r="A314" s="2">
        <f t="shared" si="48"/>
        <v>15.200000000000081</v>
      </c>
      <c r="B314" s="4">
        <f t="shared" si="49"/>
        <v>2.2436605359547328E-2</v>
      </c>
      <c r="C314" s="4">
        <f t="shared" si="50"/>
        <v>0.11303776305387768</v>
      </c>
      <c r="D314" s="4">
        <f t="shared" si="51"/>
        <v>-3.9249368323100206E-2</v>
      </c>
      <c r="M314" s="4">
        <f t="shared" si="36"/>
        <v>6.0799999999999583</v>
      </c>
      <c r="N314" s="4">
        <f t="shared" si="37"/>
        <v>3.1318896869433156E-2</v>
      </c>
      <c r="O314" s="4">
        <f t="shared" si="38"/>
        <v>9.862451928096988E-2</v>
      </c>
      <c r="P314" s="4">
        <f t="shared" si="39"/>
        <v>-6.0671567132620799E-2</v>
      </c>
    </row>
    <row r="315" spans="1:16" x14ac:dyDescent="0.4">
      <c r="A315" s="2">
        <f t="shared" si="48"/>
        <v>15.250000000000082</v>
      </c>
      <c r="B315" s="4">
        <f t="shared" si="49"/>
        <v>1.9624684161550103E-2</v>
      </c>
      <c r="C315" s="4">
        <f t="shared" si="50"/>
        <v>0.11401899726195519</v>
      </c>
      <c r="D315" s="4">
        <f t="shared" si="51"/>
        <v>-3.3572949315204381E-2</v>
      </c>
      <c r="M315" s="4">
        <f t="shared" si="36"/>
        <v>6.0999999999999579</v>
      </c>
      <c r="N315" s="4">
        <f t="shared" si="37"/>
        <v>3.0335783566310399E-2</v>
      </c>
      <c r="O315" s="4">
        <f t="shared" si="38"/>
        <v>9.9231234952296091E-2</v>
      </c>
      <c r="P315" s="4">
        <f t="shared" si="39"/>
        <v>-5.8693009590288142E-2</v>
      </c>
    </row>
    <row r="316" spans="1:16" x14ac:dyDescent="0.4">
      <c r="A316" s="2">
        <f t="shared" si="48"/>
        <v>15.300000000000082</v>
      </c>
      <c r="B316" s="4">
        <f t="shared" si="49"/>
        <v>1.6786474657602191E-2</v>
      </c>
      <c r="C316" s="4">
        <f t="shared" si="50"/>
        <v>0.1148583209948353</v>
      </c>
      <c r="D316" s="4">
        <f t="shared" si="51"/>
        <v>-2.7851016358784619E-2</v>
      </c>
      <c r="M316" s="4">
        <f t="shared" si="36"/>
        <v>6.1199999999999575</v>
      </c>
      <c r="N316" s="4">
        <f t="shared" si="37"/>
        <v>2.9346504795144071E-2</v>
      </c>
      <c r="O316" s="4">
        <f t="shared" si="38"/>
        <v>9.9818165048198973E-2</v>
      </c>
      <c r="P316" s="4">
        <f t="shared" si="39"/>
        <v>-5.6702515590283192E-2</v>
      </c>
    </row>
    <row r="317" spans="1:16" x14ac:dyDescent="0.4">
      <c r="A317" s="2">
        <f t="shared" si="48"/>
        <v>15.350000000000083</v>
      </c>
      <c r="B317" s="4">
        <f t="shared" si="49"/>
        <v>1.392550817939231E-2</v>
      </c>
      <c r="C317" s="4">
        <f t="shared" si="50"/>
        <v>0.11555459640380492</v>
      </c>
      <c r="D317" s="4">
        <f t="shared" si="51"/>
        <v>-2.2090693423818614E-2</v>
      </c>
      <c r="M317" s="4">
        <f t="shared" si="36"/>
        <v>6.139999999999957</v>
      </c>
      <c r="N317" s="4">
        <f t="shared" si="37"/>
        <v>2.8351257795141596E-2</v>
      </c>
      <c r="O317" s="4">
        <f t="shared" si="38"/>
        <v>0.1003851902041018</v>
      </c>
      <c r="P317" s="4">
        <f t="shared" si="39"/>
        <v>-5.4700482037760186E-2</v>
      </c>
    </row>
    <row r="318" spans="1:16" x14ac:dyDescent="0.4">
      <c r="A318" s="2">
        <f t="shared" si="48"/>
        <v>15.400000000000084</v>
      </c>
      <c r="B318" s="4">
        <f t="shared" si="49"/>
        <v>1.1045346711909307E-2</v>
      </c>
      <c r="C318" s="4">
        <f t="shared" si="50"/>
        <v>0.11610686373940038</v>
      </c>
      <c r="D318" s="4">
        <f t="shared" si="51"/>
        <v>-1.6299156920238481E-2</v>
      </c>
      <c r="M318" s="4">
        <f t="shared" si="36"/>
        <v>6.1599999999999566</v>
      </c>
      <c r="N318" s="4">
        <f t="shared" si="37"/>
        <v>2.7350241018880093E-2</v>
      </c>
      <c r="O318" s="4">
        <f t="shared" si="38"/>
        <v>0.10093219502447941</v>
      </c>
      <c r="P318" s="4">
        <f t="shared" si="39"/>
        <v>-5.2687308185474374E-2</v>
      </c>
    </row>
    <row r="319" spans="1:16" x14ac:dyDescent="0.4">
      <c r="A319" s="2">
        <f t="shared" si="48"/>
        <v>15.450000000000085</v>
      </c>
      <c r="B319" s="4">
        <f t="shared" si="49"/>
        <v>8.1495784601192407E-3</v>
      </c>
      <c r="C319" s="4">
        <f t="shared" si="50"/>
        <v>0.11651434266240634</v>
      </c>
      <c r="D319" s="4">
        <f t="shared" si="51"/>
        <v>-1.0483626760193314E-2</v>
      </c>
      <c r="M319" s="4">
        <f t="shared" si="36"/>
        <v>6.1799999999999562</v>
      </c>
      <c r="N319" s="4">
        <f t="shared" si="37"/>
        <v>2.6343654092737187E-2</v>
      </c>
      <c r="O319" s="4">
        <f t="shared" si="38"/>
        <v>0.10145906810633415</v>
      </c>
      <c r="P319" s="4">
        <f t="shared" si="39"/>
        <v>-5.0663395554166241E-2</v>
      </c>
    </row>
    <row r="320" spans="1:16" x14ac:dyDescent="0.4">
      <c r="A320" s="2">
        <f t="shared" si="48"/>
        <v>15.500000000000085</v>
      </c>
      <c r="B320" s="4">
        <f t="shared" si="49"/>
        <v>5.241813380096657E-3</v>
      </c>
      <c r="C320" s="4">
        <f t="shared" si="50"/>
        <v>0.11677643333141118</v>
      </c>
      <c r="D320" s="4">
        <f t="shared" si="51"/>
        <v>-4.6513573603478749E-3</v>
      </c>
      <c r="M320" s="4">
        <f t="shared" si="36"/>
        <v>6.1999999999999558</v>
      </c>
      <c r="N320" s="4">
        <f t="shared" si="37"/>
        <v>2.533169777708312E-2</v>
      </c>
      <c r="O320" s="4">
        <f t="shared" si="38"/>
        <v>0.10196570206187582</v>
      </c>
      <c r="P320" s="4">
        <f t="shared" si="39"/>
        <v>-4.8629147852484143E-2</v>
      </c>
    </row>
    <row r="321" spans="1:16" x14ac:dyDescent="0.4">
      <c r="A321" s="2">
        <f t="shared" si="48"/>
        <v>15.550000000000086</v>
      </c>
      <c r="B321" s="4">
        <f t="shared" si="49"/>
        <v>2.3256786801739374E-3</v>
      </c>
      <c r="C321" s="4">
        <f t="shared" si="50"/>
        <v>0.11689271726541987</v>
      </c>
      <c r="D321" s="4">
        <f t="shared" si="51"/>
        <v>1.1903714045729021E-3</v>
      </c>
      <c r="M321" s="4">
        <f t="shared" si="36"/>
        <v>6.2199999999999553</v>
      </c>
      <c r="N321" s="4">
        <f t="shared" si="37"/>
        <v>2.4314573926242072E-2</v>
      </c>
      <c r="O321" s="4">
        <f t="shared" si="38"/>
        <v>0.10245199354040066</v>
      </c>
      <c r="P321" s="4">
        <f t="shared" si="39"/>
        <v>-4.6584970896461381E-2</v>
      </c>
    </row>
    <row r="322" spans="1:16" x14ac:dyDescent="0.4">
      <c r="A322" s="2">
        <f t="shared" si="48"/>
        <v>15.600000000000087</v>
      </c>
      <c r="B322" s="4">
        <f t="shared" si="49"/>
        <v>-5.9518570228645103E-4</v>
      </c>
      <c r="C322" s="4">
        <f t="shared" si="50"/>
        <v>0.11686295798030555</v>
      </c>
      <c r="D322" s="4">
        <f t="shared" si="51"/>
        <v>7.0342632857160383E-3</v>
      </c>
      <c r="M322" s="4">
        <f t="shared" si="36"/>
        <v>6.2399999999999549</v>
      </c>
      <c r="N322" s="4">
        <f t="shared" si="37"/>
        <v>2.329248544823069E-2</v>
      </c>
      <c r="O322" s="4">
        <f t="shared" si="38"/>
        <v>0.10291784324936527</v>
      </c>
      <c r="P322" s="4">
        <f t="shared" si="39"/>
        <v>-4.4531272528563724E-2</v>
      </c>
    </row>
    <row r="323" spans="1:16" x14ac:dyDescent="0.4">
      <c r="A323" s="2">
        <f t="shared" si="48"/>
        <v>15.650000000000087</v>
      </c>
      <c r="B323" s="4">
        <f t="shared" si="49"/>
        <v>-3.5171316428580192E-3</v>
      </c>
      <c r="C323" s="4">
        <f t="shared" si="50"/>
        <v>0.11668710139816264</v>
      </c>
      <c r="D323" s="4">
        <f t="shared" si="51"/>
        <v>1.2873014770177743E-2</v>
      </c>
      <c r="M323" s="4">
        <f t="shared" si="36"/>
        <v>6.2599999999999545</v>
      </c>
      <c r="N323" s="4">
        <f t="shared" si="37"/>
        <v>2.2265636264281862E-2</v>
      </c>
      <c r="O323" s="4">
        <f t="shared" si="38"/>
        <v>0.10336315597465091</v>
      </c>
      <c r="P323" s="4">
        <f t="shared" si="39"/>
        <v>-4.246846253632356E-2</v>
      </c>
    </row>
    <row r="324" spans="1:16" x14ac:dyDescent="0.4">
      <c r="A324" s="2">
        <f t="shared" si="48"/>
        <v>15.700000000000088</v>
      </c>
      <c r="B324" s="4">
        <f t="shared" si="49"/>
        <v>-6.4365073850888715E-3</v>
      </c>
      <c r="C324" s="4">
        <f t="shared" si="50"/>
        <v>0.1163652760289082</v>
      </c>
      <c r="D324" s="4">
        <f t="shared" si="51"/>
        <v>1.8699324205854514E-2</v>
      </c>
      <c r="M324" s="4">
        <f t="shared" si="36"/>
        <v>6.2799999999999541</v>
      </c>
      <c r="N324" s="4">
        <f t="shared" si="37"/>
        <v>2.123423126816178E-2</v>
      </c>
      <c r="O324" s="4">
        <f t="shared" si="38"/>
        <v>0.10378784060001416</v>
      </c>
      <c r="P324" s="4">
        <f t="shared" si="39"/>
        <v>-4.0396952570576912E-2</v>
      </c>
    </row>
    <row r="325" spans="1:16" x14ac:dyDescent="0.4">
      <c r="A325" s="2">
        <f t="shared" si="48"/>
        <v>15.750000000000089</v>
      </c>
      <c r="B325" s="4">
        <f t="shared" si="49"/>
        <v>-9.3496621029272569E-3</v>
      </c>
      <c r="C325" s="4">
        <f t="shared" si="50"/>
        <v>0.11589779292376183</v>
      </c>
      <c r="D325" s="4">
        <f t="shared" si="51"/>
        <v>2.4505900929671264E-2</v>
      </c>
      <c r="M325" s="4">
        <f t="shared" si="36"/>
        <v>6.2999999999999536</v>
      </c>
      <c r="N325" s="4">
        <f t="shared" si="37"/>
        <v>2.0198476285288456E-2</v>
      </c>
      <c r="O325" s="4">
        <f t="shared" si="38"/>
        <v>0.10419181012571993</v>
      </c>
      <c r="P325" s="4">
        <f t="shared" si="39"/>
        <v>-3.831715606331957E-2</v>
      </c>
    </row>
    <row r="326" spans="1:16" x14ac:dyDescent="0.4">
      <c r="A326" s="2">
        <f t="shared" si="48"/>
        <v>15.80000000000009</v>
      </c>
      <c r="B326" s="4">
        <f t="shared" si="49"/>
        <v>-1.2252950464835632E-2</v>
      </c>
      <c r="C326" s="4">
        <f t="shared" si="50"/>
        <v>0.11528514540052005</v>
      </c>
      <c r="D326" s="4">
        <f t="shared" si="51"/>
        <v>3.0285474387778313E-2</v>
      </c>
      <c r="M326" s="4">
        <f t="shared" si="36"/>
        <v>6.3199999999999532</v>
      </c>
      <c r="N326" s="4">
        <f t="shared" si="37"/>
        <v>1.9158578031659785E-2</v>
      </c>
      <c r="O326" s="4">
        <f t="shared" si="38"/>
        <v>0.10457498168635312</v>
      </c>
      <c r="P326" s="4">
        <f t="shared" si="39"/>
        <v>-3.6229488145198836E-2</v>
      </c>
    </row>
    <row r="327" spans="1:16" x14ac:dyDescent="0.4">
      <c r="A327" s="2">
        <f t="shared" si="48"/>
        <v>15.85000000000009</v>
      </c>
      <c r="B327" s="4">
        <f t="shared" si="49"/>
        <v>-1.5142737193889156E-2</v>
      </c>
      <c r="C327" s="4">
        <f t="shared" si="50"/>
        <v>0.11452800854082559</v>
      </c>
      <c r="D327" s="4">
        <f t="shared" si="51"/>
        <v>3.6030803236311956E-2</v>
      </c>
      <c r="M327" s="4">
        <f t="shared" si="36"/>
        <v>6.3399999999999528</v>
      </c>
      <c r="N327" s="4">
        <f t="shared" si="37"/>
        <v>1.8114744072599418E-2</v>
      </c>
      <c r="O327" s="4">
        <f t="shared" si="38"/>
        <v>0.10493727656780512</v>
      </c>
      <c r="P327" s="4">
        <f t="shared" si="39"/>
        <v>-3.4134365562657254E-2</v>
      </c>
    </row>
    <row r="328" spans="1:16" x14ac:dyDescent="0.4">
      <c r="A328" s="2">
        <f t="shared" si="48"/>
        <v>15.900000000000091</v>
      </c>
      <c r="B328" s="4">
        <f t="shared" si="49"/>
        <v>-1.8015401618155978E-2</v>
      </c>
      <c r="C328" s="4">
        <f t="shared" si="50"/>
        <v>0.11362723845991779</v>
      </c>
      <c r="D328" s="4">
        <f t="shared" si="51"/>
        <v>4.173468441133054E-2</v>
      </c>
      <c r="M328" s="4">
        <f t="shared" si="36"/>
        <v>6.3599999999999524</v>
      </c>
      <c r="N328" s="4">
        <f t="shared" si="37"/>
        <v>1.7067182781328627E-2</v>
      </c>
      <c r="O328" s="4">
        <f t="shared" si="38"/>
        <v>0.10527862022343169</v>
      </c>
      <c r="P328" s="4">
        <f t="shared" si="39"/>
        <v>-3.2032206594744886E-2</v>
      </c>
    </row>
    <row r="329" spans="1:16" x14ac:dyDescent="0.4">
      <c r="A329" s="2">
        <f t="shared" si="48"/>
        <v>15.950000000000092</v>
      </c>
      <c r="B329" s="4">
        <f t="shared" si="49"/>
        <v>-2.086734220566527E-2</v>
      </c>
      <c r="C329" s="4">
        <f t="shared" si="50"/>
        <v>0.11258387134963453</v>
      </c>
      <c r="D329" s="4">
        <f t="shared" si="51"/>
        <v>4.7389962156569349E-2</v>
      </c>
      <c r="M329" s="4">
        <f t="shared" si="36"/>
        <v>6.3799999999999519</v>
      </c>
      <c r="N329" s="4">
        <f t="shared" si="37"/>
        <v>1.6016103297372443E-2</v>
      </c>
      <c r="O329" s="4">
        <f t="shared" si="38"/>
        <v>0.10559894228937915</v>
      </c>
      <c r="P329" s="4">
        <f t="shared" si="39"/>
        <v>-2.9923430969616777E-2</v>
      </c>
    </row>
    <row r="330" spans="1:16" x14ac:dyDescent="0.4">
      <c r="A330" s="2">
        <f t="shared" si="48"/>
        <v>16.000000000000092</v>
      </c>
      <c r="B330" s="4">
        <f t="shared" si="49"/>
        <v>-2.3694981078284674E-2</v>
      </c>
      <c r="C330" s="4">
        <f t="shared" si="50"/>
        <v>0.1113991222957203</v>
      </c>
      <c r="D330" s="4">
        <f t="shared" si="51"/>
        <v>5.2989536997703222E-2</v>
      </c>
      <c r="M330" s="4">
        <f t="shared" si="36"/>
        <v>6.3999999999999515</v>
      </c>
      <c r="N330" s="4">
        <f t="shared" si="37"/>
        <v>1.4961715484808388E-2</v>
      </c>
      <c r="O330" s="4">
        <f t="shared" si="38"/>
        <v>0.10589817659907531</v>
      </c>
      <c r="P330" s="4">
        <f t="shared" si="39"/>
        <v>-2.7808459780732233E-2</v>
      </c>
    </row>
    <row r="331" spans="1:16" x14ac:dyDescent="0.4">
      <c r="A331" s="2">
        <f t="shared" si="48"/>
        <v>16.050000000000093</v>
      </c>
      <c r="B331" s="4">
        <f t="shared" si="49"/>
        <v>-2.6494768498851611E-2</v>
      </c>
      <c r="C331" s="4">
        <f t="shared" si="50"/>
        <v>0.11007438387077771</v>
      </c>
      <c r="D331" s="4">
        <f t="shared" si="51"/>
        <v>5.8526374651865672E-2</v>
      </c>
      <c r="M331" s="4">
        <f t="shared" si="36"/>
        <v>6.4199999999999511</v>
      </c>
      <c r="N331" s="4">
        <f t="shared" si="37"/>
        <v>1.3904229890366116E-2</v>
      </c>
      <c r="O331" s="4">
        <f t="shared" si="38"/>
        <v>0.10617626119688263</v>
      </c>
      <c r="P331" s="4">
        <f t="shared" si="39"/>
        <v>-2.5687715402772655E-2</v>
      </c>
    </row>
    <row r="332" spans="1:16" x14ac:dyDescent="0.4">
      <c r="A332" s="2">
        <f t="shared" si="48"/>
        <v>16.100000000000094</v>
      </c>
      <c r="B332" s="4">
        <f t="shared" si="49"/>
        <v>-2.9263187325932836E-2</v>
      </c>
      <c r="C332" s="4">
        <f t="shared" si="50"/>
        <v>0.10861122450448107</v>
      </c>
      <c r="D332" s="4">
        <f t="shared" si="51"/>
        <v>6.3993514861247144E-2</v>
      </c>
      <c r="M332" s="4">
        <f t="shared" ref="M332:M395" si="52">M331+$M$5</f>
        <v>6.4399999999999507</v>
      </c>
      <c r="N332" s="4">
        <f t="shared" ref="N332:N395" si="53">-$O$5/$N$5*P331</f>
        <v>1.2843857701386328E-2</v>
      </c>
      <c r="O332" s="4">
        <f t="shared" ref="O332:O395" si="54">O331+N332*$M$5</f>
        <v>0.10643313835091035</v>
      </c>
      <c r="P332" s="4">
        <f t="shared" ref="P332:P395" si="55">P331+0.5*(O331+O332)*$M$5</f>
        <v>-2.3561621407294724E-2</v>
      </c>
    </row>
    <row r="333" spans="1:16" x14ac:dyDescent="0.4">
      <c r="A333" s="2">
        <f t="shared" si="48"/>
        <v>16.150000000000095</v>
      </c>
      <c r="B333" s="4">
        <f t="shared" si="49"/>
        <v>-3.1996757430623572E-2</v>
      </c>
      <c r="C333" s="4">
        <f t="shared" si="50"/>
        <v>0.1070113866329499</v>
      </c>
      <c r="D333" s="4">
        <f t="shared" si="51"/>
        <v>6.9384080139682919E-2</v>
      </c>
      <c r="M333" s="4">
        <f t="shared" si="52"/>
        <v>6.4599999999999502</v>
      </c>
      <c r="N333" s="4">
        <f t="shared" si="53"/>
        <v>1.1780810703647362E-2</v>
      </c>
      <c r="O333" s="4">
        <f t="shared" si="54"/>
        <v>0.1066687545649833</v>
      </c>
      <c r="P333" s="4">
        <f t="shared" si="55"/>
        <v>-2.1430602478135788E-2</v>
      </c>
    </row>
    <row r="334" spans="1:16" x14ac:dyDescent="0.4">
      <c r="A334" s="2">
        <f t="shared" si="48"/>
        <v>16.200000000000095</v>
      </c>
      <c r="B334" s="4">
        <f t="shared" si="49"/>
        <v>-3.4692040069841459E-2</v>
      </c>
      <c r="C334" s="4">
        <f t="shared" si="50"/>
        <v>0.10527678462945783</v>
      </c>
      <c r="D334" s="4">
        <f t="shared" si="51"/>
        <v>7.4691284421243107E-2</v>
      </c>
      <c r="M334" s="4">
        <f t="shared" si="52"/>
        <v>6.4799999999999498</v>
      </c>
      <c r="N334" s="4">
        <f t="shared" si="53"/>
        <v>1.0715301239067894E-2</v>
      </c>
      <c r="O334" s="4">
        <f t="shared" si="54"/>
        <v>0.10688306058976466</v>
      </c>
      <c r="P334" s="4">
        <f t="shared" si="55"/>
        <v>-1.9295084326588309E-2</v>
      </c>
    </row>
    <row r="335" spans="1:16" x14ac:dyDescent="0.4">
      <c r="A335" s="2">
        <f t="shared" si="48"/>
        <v>16.250000000000096</v>
      </c>
      <c r="B335" s="4">
        <f t="shared" si="49"/>
        <v>-3.7345642210621553E-2</v>
      </c>
      <c r="C335" s="4">
        <f t="shared" si="50"/>
        <v>0.10340950251892675</v>
      </c>
      <c r="D335" s="4">
        <f t="shared" si="51"/>
        <v>7.9908441599952723E-2</v>
      </c>
      <c r="M335" s="4">
        <f t="shared" si="52"/>
        <v>6.4999999999999494</v>
      </c>
      <c r="N335" s="4">
        <f t="shared" si="53"/>
        <v>9.6475421632941545E-3</v>
      </c>
      <c r="O335" s="4">
        <f t="shared" si="54"/>
        <v>0.10707601143303054</v>
      </c>
      <c r="P335" s="4">
        <f t="shared" si="55"/>
        <v>-1.7155493606360359E-2</v>
      </c>
    </row>
    <row r="336" spans="1:16" x14ac:dyDescent="0.4">
      <c r="A336" s="2">
        <f t="shared" si="48"/>
        <v>16.300000000000097</v>
      </c>
      <c r="B336" s="4">
        <f t="shared" si="49"/>
        <v>-3.9954220799976362E-2</v>
      </c>
      <c r="C336" s="4">
        <f t="shared" si="50"/>
        <v>0.10141179147892793</v>
      </c>
      <c r="D336" s="4">
        <f t="shared" si="51"/>
        <v>8.5028973949899084E-2</v>
      </c>
      <c r="M336" s="4">
        <f t="shared" si="52"/>
        <v>6.5199999999999489</v>
      </c>
      <c r="N336" s="4">
        <f t="shared" si="53"/>
        <v>8.5777468031801793E-3</v>
      </c>
      <c r="O336" s="4">
        <f t="shared" si="54"/>
        <v>0.10724756636909415</v>
      </c>
      <c r="P336" s="4">
        <f t="shared" si="55"/>
        <v>-1.5012257828339112E-2</v>
      </c>
    </row>
    <row r="337" spans="1:16" x14ac:dyDescent="0.4">
      <c r="A337" s="2">
        <f t="shared" si="48"/>
        <v>16.350000000000097</v>
      </c>
      <c r="B337" s="4">
        <f t="shared" si="49"/>
        <v>-4.2514486974949542E-2</v>
      </c>
      <c r="C337" s="4">
        <f t="shared" si="50"/>
        <v>9.9286067130180455E-2</v>
      </c>
      <c r="D337" s="4">
        <f t="shared" si="51"/>
        <v>9.0046420415126796E-2</v>
      </c>
      <c r="M337" s="4">
        <f t="shared" si="52"/>
        <v>6.5399999999999485</v>
      </c>
      <c r="N337" s="4">
        <f t="shared" si="53"/>
        <v>7.506128914169556E-3</v>
      </c>
      <c r="O337" s="4">
        <f t="shared" si="54"/>
        <v>0.10739768894737754</v>
      </c>
      <c r="P337" s="4">
        <f t="shared" si="55"/>
        <v>-1.2865805275174395E-2</v>
      </c>
    </row>
    <row r="338" spans="1:16" x14ac:dyDescent="0.4">
      <c r="A338" s="2">
        <f t="shared" si="48"/>
        <v>16.400000000000098</v>
      </c>
      <c r="B338" s="4">
        <f t="shared" si="49"/>
        <v>-4.5023210207563398E-2</v>
      </c>
      <c r="C338" s="4">
        <f t="shared" si="50"/>
        <v>9.7034906619802283E-2</v>
      </c>
      <c r="D338" s="4">
        <f t="shared" si="51"/>
        <v>9.4954444758876363E-2</v>
      </c>
      <c r="M338" s="4">
        <f t="shared" si="52"/>
        <v>6.5599999999999481</v>
      </c>
      <c r="N338" s="4">
        <f t="shared" si="53"/>
        <v>6.4329026375871973E-3</v>
      </c>
      <c r="O338" s="4">
        <f t="shared" si="54"/>
        <v>0.10752634700012928</v>
      </c>
      <c r="P338" s="4">
        <f t="shared" si="55"/>
        <v>-1.0716564915699327E-2</v>
      </c>
    </row>
    <row r="339" spans="1:16" x14ac:dyDescent="0.4">
      <c r="A339" s="2">
        <f t="shared" si="48"/>
        <v>16.450000000000099</v>
      </c>
      <c r="B339" s="4">
        <f t="shared" si="49"/>
        <v>-4.7477222379438182E-2</v>
      </c>
      <c r="C339" s="4">
        <f t="shared" si="50"/>
        <v>9.4661045500830376E-2</v>
      </c>
      <c r="D339" s="4">
        <f t="shared" si="51"/>
        <v>9.9746843561892173E-2</v>
      </c>
      <c r="M339" s="4">
        <f t="shared" si="52"/>
        <v>6.5799999999999477</v>
      </c>
      <c r="N339" s="4">
        <f t="shared" si="53"/>
        <v>5.3582824578496634E-3</v>
      </c>
      <c r="O339" s="4">
        <f t="shared" si="54"/>
        <v>0.10763351264928628</v>
      </c>
      <c r="P339" s="4">
        <f t="shared" si="55"/>
        <v>-8.5649663192051712E-3</v>
      </c>
    </row>
    <row r="340" spans="1:16" x14ac:dyDescent="0.4">
      <c r="A340" s="2">
        <f t="shared" si="48"/>
        <v>16.500000000000099</v>
      </c>
      <c r="B340" s="4">
        <f t="shared" si="49"/>
        <v>-4.9873421780946087E-2</v>
      </c>
      <c r="C340" s="4">
        <f t="shared" si="50"/>
        <v>9.2167374411783076E-2</v>
      </c>
      <c r="D340" s="4">
        <f t="shared" si="51"/>
        <v>0.10441755405970751</v>
      </c>
      <c r="M340" s="4">
        <f t="shared" si="52"/>
        <v>6.5999999999999472</v>
      </c>
      <c r="N340" s="4">
        <f t="shared" si="53"/>
        <v>4.2824831596025856E-3</v>
      </c>
      <c r="O340" s="4">
        <f t="shared" si="54"/>
        <v>0.10771916231247833</v>
      </c>
      <c r="P340" s="4">
        <f t="shared" si="55"/>
        <v>-6.4114395695875253E-3</v>
      </c>
    </row>
    <row r="341" spans="1:16" x14ac:dyDescent="0.4">
      <c r="A341" s="2">
        <f t="shared" si="48"/>
        <v>16.5500000000001</v>
      </c>
      <c r="B341" s="4">
        <f t="shared" si="49"/>
        <v>-5.2208777029853756E-2</v>
      </c>
      <c r="C341" s="4">
        <f t="shared" si="50"/>
        <v>8.9556935560290388E-2</v>
      </c>
      <c r="D341" s="4">
        <f t="shared" si="51"/>
        <v>0.10896066180900935</v>
      </c>
      <c r="M341" s="4">
        <f t="shared" si="52"/>
        <v>6.6199999999999468</v>
      </c>
      <c r="N341" s="4">
        <f t="shared" si="53"/>
        <v>3.2057197847937626E-3</v>
      </c>
      <c r="O341" s="4">
        <f t="shared" si="54"/>
        <v>0.1077832767081742</v>
      </c>
      <c r="P341" s="4">
        <f t="shared" si="55"/>
        <v>-4.256415179381E-3</v>
      </c>
    </row>
    <row r="342" spans="1:16" x14ac:dyDescent="0.4">
      <c r="A342" s="2">
        <f t="shared" si="48"/>
        <v>16.600000000000101</v>
      </c>
      <c r="B342" s="4">
        <f t="shared" si="49"/>
        <v>-5.4480330904504673E-2</v>
      </c>
      <c r="C342" s="4">
        <f t="shared" si="50"/>
        <v>8.6832919015065152E-2</v>
      </c>
      <c r="D342" s="4">
        <f t="shared" si="51"/>
        <v>0.11337040817339324</v>
      </c>
      <c r="M342" s="4">
        <f t="shared" si="52"/>
        <v>6.6399999999999464</v>
      </c>
      <c r="N342" s="4">
        <f t="shared" si="53"/>
        <v>2.1282075896905E-3</v>
      </c>
      <c r="O342" s="4">
        <f t="shared" si="54"/>
        <v>0.10782584085996801</v>
      </c>
      <c r="P342" s="4">
        <f t="shared" si="55"/>
        <v>-2.1003240036995777E-3</v>
      </c>
    </row>
    <row r="343" spans="1:16" x14ac:dyDescent="0.4">
      <c r="A343" s="2">
        <f t="shared" si="48"/>
        <v>16.650000000000102</v>
      </c>
      <c r="B343" s="4">
        <f t="shared" si="49"/>
        <v>-5.6685204086696618E-2</v>
      </c>
      <c r="C343" s="4">
        <f t="shared" si="50"/>
        <v>8.399865881073032E-2</v>
      </c>
      <c r="D343" s="4">
        <f t="shared" si="51"/>
        <v>0.11764119761903813</v>
      </c>
      <c r="M343" s="4">
        <f t="shared" si="52"/>
        <v>6.659999999999946</v>
      </c>
      <c r="N343" s="4">
        <f t="shared" si="53"/>
        <v>1.0501620018497889E-3</v>
      </c>
      <c r="O343" s="4">
        <f t="shared" si="54"/>
        <v>0.107846844100005</v>
      </c>
      <c r="P343" s="4">
        <f t="shared" si="55"/>
        <v>5.6402845900152109E-5</v>
      </c>
    </row>
    <row r="344" spans="1:16" x14ac:dyDescent="0.4">
      <c r="A344" s="2">
        <f t="shared" si="48"/>
        <v>16.700000000000102</v>
      </c>
      <c r="B344" s="4">
        <f t="shared" si="49"/>
        <v>-5.8820598809519065E-2</v>
      </c>
      <c r="C344" s="4">
        <f t="shared" si="50"/>
        <v>8.1057628870254361E-2</v>
      </c>
      <c r="D344" s="4">
        <f t="shared" si="51"/>
        <v>0.12176760481106275</v>
      </c>
      <c r="M344" s="4">
        <f t="shared" si="52"/>
        <v>6.6799999999999455</v>
      </c>
      <c r="N344" s="4">
        <f t="shared" si="53"/>
        <v>-2.8201422950076055E-5</v>
      </c>
      <c r="O344" s="4">
        <f t="shared" si="54"/>
        <v>0.10784628007154599</v>
      </c>
      <c r="P344" s="4">
        <f t="shared" si="55"/>
        <v>2.2133340876156621E-3</v>
      </c>
    </row>
    <row r="345" spans="1:16" x14ac:dyDescent="0.4">
      <c r="A345" s="2">
        <f t="shared" si="48"/>
        <v>16.750000000000103</v>
      </c>
      <c r="B345" s="4">
        <f t="shared" si="49"/>
        <v>-6.0883802405531373E-2</v>
      </c>
      <c r="C345" s="4">
        <f t="shared" si="50"/>
        <v>7.8013438749977793E-2</v>
      </c>
      <c r="D345" s="4">
        <f t="shared" si="51"/>
        <v>0.12574438150156855</v>
      </c>
      <c r="M345" s="4">
        <f t="shared" si="52"/>
        <v>6.6999999999999451</v>
      </c>
      <c r="N345" s="4">
        <f t="shared" si="53"/>
        <v>-1.106667043807831E-3</v>
      </c>
      <c r="O345" s="4">
        <f t="shared" si="54"/>
        <v>0.10782414673066984</v>
      </c>
      <c r="P345" s="4">
        <f t="shared" si="55"/>
        <v>4.370038355637821E-3</v>
      </c>
    </row>
    <row r="346" spans="1:16" x14ac:dyDescent="0.4">
      <c r="A346" s="2">
        <f t="shared" si="48"/>
        <v>16.800000000000104</v>
      </c>
      <c r="B346" s="4">
        <f t="shared" si="49"/>
        <v>-6.2872190750784276E-2</v>
      </c>
      <c r="C346" s="4">
        <f t="shared" si="50"/>
        <v>7.4869829212438579E-2</v>
      </c>
      <c r="D346" s="4">
        <f t="shared" si="51"/>
        <v>0.12956646320062895</v>
      </c>
      <c r="M346" s="4">
        <f t="shared" si="52"/>
        <v>6.7199999999999447</v>
      </c>
      <c r="N346" s="4">
        <f t="shared" si="53"/>
        <v>-2.1850191778189105E-3</v>
      </c>
      <c r="O346" s="4">
        <f t="shared" si="54"/>
        <v>0.10778044634711346</v>
      </c>
      <c r="P346" s="4">
        <f t="shared" si="55"/>
        <v>6.5260842864156539E-3</v>
      </c>
    </row>
    <row r="347" spans="1:16" x14ac:dyDescent="0.4">
      <c r="A347" s="2">
        <f t="shared" si="48"/>
        <v>16.850000000000104</v>
      </c>
      <c r="B347" s="4">
        <f t="shared" si="49"/>
        <v>-6.4783231600314475E-2</v>
      </c>
      <c r="C347" s="4">
        <f t="shared" si="50"/>
        <v>7.1630667632422859E-2</v>
      </c>
      <c r="D347" s="4">
        <f t="shared" si="51"/>
        <v>0.13322897562175048</v>
      </c>
      <c r="M347" s="4">
        <f t="shared" si="52"/>
        <v>6.7399999999999443</v>
      </c>
      <c r="N347" s="4">
        <f t="shared" si="53"/>
        <v>-3.263042143207827E-3</v>
      </c>
      <c r="O347" s="4">
        <f t="shared" si="54"/>
        <v>0.10771518550424931</v>
      </c>
      <c r="P347" s="4">
        <f t="shared" si="55"/>
        <v>8.6810406049292813E-3</v>
      </c>
    </row>
    <row r="348" spans="1:16" x14ac:dyDescent="0.4">
      <c r="A348" s="2">
        <f t="shared" si="48"/>
        <v>16.900000000000105</v>
      </c>
      <c r="B348" s="4">
        <f t="shared" si="49"/>
        <v>-6.6614487810875242E-2</v>
      </c>
      <c r="C348" s="4">
        <f t="shared" si="50"/>
        <v>6.8299943241879102E-2</v>
      </c>
      <c r="D348" s="4">
        <f t="shared" si="51"/>
        <v>0.13672724089360802</v>
      </c>
      <c r="M348" s="4">
        <f t="shared" si="52"/>
        <v>6.7599999999999438</v>
      </c>
      <c r="N348" s="4">
        <f t="shared" si="53"/>
        <v>-4.3405203024646406E-3</v>
      </c>
      <c r="O348" s="4">
        <f t="shared" si="54"/>
        <v>0.10762837509820002</v>
      </c>
      <c r="P348" s="4">
        <f t="shared" si="55"/>
        <v>1.0834476210953774E-2</v>
      </c>
    </row>
    <row r="349" spans="1:16" x14ac:dyDescent="0.4">
      <c r="A349" s="2">
        <f t="shared" si="48"/>
        <v>16.950000000000106</v>
      </c>
      <c r="B349" s="4">
        <f t="shared" si="49"/>
        <v>-6.836362044680401E-2</v>
      </c>
      <c r="C349" s="4">
        <f t="shared" si="50"/>
        <v>6.4881762219538897E-2</v>
      </c>
      <c r="D349" s="4">
        <f t="shared" si="51"/>
        <v>0.14005678353014347</v>
      </c>
      <c r="M349" s="4">
        <f t="shared" si="52"/>
        <v>6.7799999999999434</v>
      </c>
      <c r="N349" s="4">
        <f t="shared" si="53"/>
        <v>-5.4172381054768872E-3</v>
      </c>
      <c r="O349" s="4">
        <f t="shared" si="54"/>
        <v>0.10752003033609048</v>
      </c>
      <c r="P349" s="4">
        <f t="shared" si="55"/>
        <v>1.2985960265296678E-2</v>
      </c>
    </row>
    <row r="350" spans="1:16" x14ac:dyDescent="0.4">
      <c r="A350" s="2">
        <f t="shared" si="48"/>
        <v>17.000000000000107</v>
      </c>
      <c r="B350" s="4">
        <f t="shared" si="49"/>
        <v>-7.0028391765071737E-2</v>
      </c>
      <c r="C350" s="4">
        <f t="shared" si="50"/>
        <v>6.1380342631285306E-2</v>
      </c>
      <c r="D350" s="4">
        <f t="shared" si="51"/>
        <v>0.14321333615141407</v>
      </c>
      <c r="M350" s="4">
        <f t="shared" si="52"/>
        <v>6.799999999999943</v>
      </c>
      <c r="N350" s="4">
        <f t="shared" si="53"/>
        <v>-6.4929801326483391E-3</v>
      </c>
      <c r="O350" s="4">
        <f t="shared" si="54"/>
        <v>0.10739017073343751</v>
      </c>
      <c r="P350" s="4">
        <f t="shared" si="55"/>
        <v>1.5135062275991958E-2</v>
      </c>
    </row>
    <row r="351" spans="1:16" x14ac:dyDescent="0.4">
      <c r="A351" s="2">
        <f t="shared" si="48"/>
        <v>17.050000000000107</v>
      </c>
      <c r="B351" s="4">
        <f t="shared" si="49"/>
        <v>-7.1606668075707036E-2</v>
      </c>
      <c r="C351" s="4">
        <f t="shared" si="50"/>
        <v>5.7800009227499956E-2</v>
      </c>
      <c r="D351" s="4">
        <f t="shared" si="51"/>
        <v>0.1461928449478837</v>
      </c>
      <c r="M351" s="4">
        <f t="shared" si="52"/>
        <v>6.8199999999999426</v>
      </c>
      <c r="N351" s="4">
        <f t="shared" si="53"/>
        <v>-7.567531137995979E-3</v>
      </c>
      <c r="O351" s="4">
        <f t="shared" si="54"/>
        <v>0.10723882011067759</v>
      </c>
      <c r="P351" s="4">
        <f t="shared" si="55"/>
        <v>1.7281352184433107E-2</v>
      </c>
    </row>
    <row r="352" spans="1:16" x14ac:dyDescent="0.4">
      <c r="A352" s="2">
        <f t="shared" si="48"/>
        <v>17.100000000000108</v>
      </c>
      <c r="B352" s="4">
        <f t="shared" si="49"/>
        <v>-7.3096422473941852E-2</v>
      </c>
      <c r="C352" s="4">
        <f t="shared" si="50"/>
        <v>5.4145188103802866E-2</v>
      </c>
      <c r="D352" s="4">
        <f t="shared" si="51"/>
        <v>0.14899147488116626</v>
      </c>
      <c r="M352" s="4">
        <f t="shared" si="52"/>
        <v>6.8399999999999421</v>
      </c>
      <c r="N352" s="4">
        <f t="shared" si="53"/>
        <v>-8.6406760922165537E-3</v>
      </c>
      <c r="O352" s="4">
        <f t="shared" si="54"/>
        <v>0.10706600658883327</v>
      </c>
      <c r="P352" s="4">
        <f t="shared" si="55"/>
        <v>1.9424400451428216E-2</v>
      </c>
    </row>
    <row r="353" spans="1:16" x14ac:dyDescent="0.4">
      <c r="A353" s="2">
        <f t="shared" si="48"/>
        <v>17.150000000000109</v>
      </c>
      <c r="B353" s="4">
        <f t="shared" si="49"/>
        <v>-7.4495737440583132E-2</v>
      </c>
      <c r="C353" s="4">
        <f t="shared" si="50"/>
        <v>5.0420401231773708E-2</v>
      </c>
      <c r="D353" s="4">
        <f t="shared" si="51"/>
        <v>0.15160561461455568</v>
      </c>
      <c r="M353" s="4">
        <f t="shared" si="52"/>
        <v>6.8599999999999417</v>
      </c>
      <c r="N353" s="4">
        <f t="shared" si="53"/>
        <v>-9.7122002257141078E-3</v>
      </c>
      <c r="O353" s="4">
        <f t="shared" si="54"/>
        <v>0.10687176258431898</v>
      </c>
      <c r="P353" s="4">
        <f t="shared" si="55"/>
        <v>2.156377814315974E-2</v>
      </c>
    </row>
    <row r="354" spans="1:16" x14ac:dyDescent="0.4">
      <c r="A354" s="2">
        <f t="shared" si="48"/>
        <v>17.200000000000109</v>
      </c>
      <c r="B354" s="4">
        <f t="shared" si="49"/>
        <v>-7.5802807307277842E-2</v>
      </c>
      <c r="C354" s="4">
        <f t="shared" si="50"/>
        <v>4.6630260866409819E-2</v>
      </c>
      <c r="D354" s="4">
        <f t="shared" si="51"/>
        <v>0.15403188116701028</v>
      </c>
      <c r="M354" s="4">
        <f t="shared" si="52"/>
        <v>6.8799999999999413</v>
      </c>
      <c r="N354" s="4">
        <f t="shared" si="53"/>
        <v>-1.078188907157987E-2</v>
      </c>
      <c r="O354" s="4">
        <f t="shared" si="54"/>
        <v>0.10665612480288739</v>
      </c>
      <c r="P354" s="4">
        <f t="shared" si="55"/>
        <v>2.3699057017031802E-2</v>
      </c>
    </row>
    <row r="355" spans="1:16" x14ac:dyDescent="0.4">
      <c r="A355" s="2">
        <f t="shared" si="48"/>
        <v>17.25000000000011</v>
      </c>
      <c r="B355" s="4">
        <f t="shared" si="49"/>
        <v>-7.7015940583505138E-2</v>
      </c>
      <c r="C355" s="4">
        <f t="shared" si="50"/>
        <v>4.2779463837234563E-2</v>
      </c>
      <c r="D355" s="4">
        <f t="shared" si="51"/>
        <v>0.15626712428460138</v>
      </c>
      <c r="M355" s="4">
        <f t="shared" si="52"/>
        <v>6.8999999999999408</v>
      </c>
      <c r="N355" s="4">
        <f t="shared" si="53"/>
        <v>-1.1849528508515901E-2</v>
      </c>
      <c r="O355" s="4">
        <f t="shared" si="54"/>
        <v>0.10641913423271707</v>
      </c>
      <c r="P355" s="4">
        <f t="shared" si="55"/>
        <v>2.5829809607387847E-2</v>
      </c>
    </row>
    <row r="356" spans="1:16" x14ac:dyDescent="0.4">
      <c r="A356" s="2">
        <f t="shared" si="48"/>
        <v>17.300000000000111</v>
      </c>
      <c r="B356" s="4">
        <f t="shared" si="49"/>
        <v>-7.8133562142300689E-2</v>
      </c>
      <c r="C356" s="4">
        <f t="shared" si="50"/>
        <v>3.8872785730119527E-2</v>
      </c>
      <c r="D356" s="4">
        <f t="shared" si="51"/>
        <v>0.15830843052378524</v>
      </c>
      <c r="M356" s="4">
        <f t="shared" si="52"/>
        <v>6.9199999999999404</v>
      </c>
      <c r="N356" s="4">
        <f t="shared" si="53"/>
        <v>-1.2914904803693924E-2</v>
      </c>
      <c r="O356" s="4">
        <f t="shared" si="54"/>
        <v>0.10616083613664319</v>
      </c>
      <c r="P356" s="4">
        <f t="shared" si="55"/>
        <v>2.7955609311081452E-2</v>
      </c>
    </row>
    <row r="357" spans="1:16" x14ac:dyDescent="0.4">
      <c r="A357" s="2">
        <f t="shared" si="48"/>
        <v>17.350000000000112</v>
      </c>
      <c r="B357" s="4">
        <f t="shared" si="49"/>
        <v>-7.9154215261892619E-2</v>
      </c>
      <c r="C357" s="4">
        <f t="shared" si="50"/>
        <v>3.4915074967024895E-2</v>
      </c>
      <c r="D357" s="4">
        <f t="shared" si="51"/>
        <v>0.16015312704121384</v>
      </c>
      <c r="M357" s="4">
        <f t="shared" si="52"/>
        <v>6.93999999999994</v>
      </c>
      <c r="N357" s="4">
        <f t="shared" si="53"/>
        <v>-1.3977804655540726E-2</v>
      </c>
      <c r="O357" s="4">
        <f t="shared" si="54"/>
        <v>0.10588128004353238</v>
      </c>
      <c r="P357" s="4">
        <f t="shared" si="55"/>
        <v>3.0076030472883208E-2</v>
      </c>
    </row>
    <row r="358" spans="1:16" x14ac:dyDescent="0.4">
      <c r="A358" s="2">
        <f t="shared" si="48"/>
        <v>17.400000000000112</v>
      </c>
      <c r="B358" s="4">
        <f t="shared" si="49"/>
        <v>-8.0076563520606922E-2</v>
      </c>
      <c r="C358" s="4">
        <f t="shared" si="50"/>
        <v>3.0911246790994548E-2</v>
      </c>
      <c r="D358" s="4">
        <f t="shared" si="51"/>
        <v>0.16179878508516432</v>
      </c>
      <c r="M358" s="4">
        <f t="shared" si="52"/>
        <v>6.9599999999999396</v>
      </c>
      <c r="N358" s="4">
        <f t="shared" si="53"/>
        <v>-1.5038015236441604E-2</v>
      </c>
      <c r="O358" s="4">
        <f t="shared" si="54"/>
        <v>0.10558051973880354</v>
      </c>
      <c r="P358" s="4">
        <f t="shared" si="55"/>
        <v>3.2190648470706566E-2</v>
      </c>
    </row>
    <row r="359" spans="1:16" x14ac:dyDescent="0.4">
      <c r="A359" s="2">
        <f t="shared" si="48"/>
        <v>17.450000000000113</v>
      </c>
      <c r="B359" s="4">
        <f t="shared" si="49"/>
        <v>-8.089939254258216E-2</v>
      </c>
      <c r="C359" s="4">
        <f t="shared" si="50"/>
        <v>2.6866277163865439E-2</v>
      </c>
      <c r="D359" s="4">
        <f t="shared" si="51"/>
        <v>0.16324322318403581</v>
      </c>
      <c r="M359" s="4">
        <f t="shared" si="52"/>
        <v>6.9799999999999391</v>
      </c>
      <c r="N359" s="4">
        <f t="shared" si="53"/>
        <v>-1.6095324235353283E-2</v>
      </c>
      <c r="O359" s="4">
        <f t="shared" si="54"/>
        <v>0.10525861325409648</v>
      </c>
      <c r="P359" s="4">
        <f t="shared" si="55"/>
        <v>3.4299039800635568E-2</v>
      </c>
    </row>
    <row r="360" spans="1:16" x14ac:dyDescent="0.4">
      <c r="A360" s="2">
        <f t="shared" si="48"/>
        <v>17.500000000000114</v>
      </c>
      <c r="B360" s="4">
        <f t="shared" si="49"/>
        <v>-8.1621611592017904E-2</v>
      </c>
      <c r="C360" s="4">
        <f t="shared" si="50"/>
        <v>2.2785196584264544E-2</v>
      </c>
      <c r="D360" s="4">
        <f t="shared" si="51"/>
        <v>0.16448451002773906</v>
      </c>
      <c r="M360" s="4">
        <f t="shared" si="52"/>
        <v>6.9999999999999387</v>
      </c>
      <c r="N360" s="4">
        <f t="shared" si="53"/>
        <v>-1.7149519900317784E-2</v>
      </c>
      <c r="O360" s="4">
        <f t="shared" si="54"/>
        <v>0.10491562285609013</v>
      </c>
      <c r="P360" s="4">
        <f t="shared" si="55"/>
        <v>3.6400782161737436E-2</v>
      </c>
    </row>
    <row r="361" spans="1:16" x14ac:dyDescent="0.4">
      <c r="A361" s="2">
        <f t="shared" si="48"/>
        <v>17.550000000000114</v>
      </c>
      <c r="B361" s="4">
        <f t="shared" si="49"/>
        <v>-8.2242255013869531E-2</v>
      </c>
      <c r="C361" s="4">
        <f t="shared" si="50"/>
        <v>1.8673083833571066E-2</v>
      </c>
      <c r="D361" s="4">
        <f t="shared" si="51"/>
        <v>0.16552096703818495</v>
      </c>
      <c r="M361" s="4">
        <f t="shared" si="52"/>
        <v>7.0199999999999383</v>
      </c>
      <c r="N361" s="4">
        <f t="shared" si="53"/>
        <v>-1.8200391080868718E-2</v>
      </c>
      <c r="O361" s="4">
        <f t="shared" si="54"/>
        <v>0.10455161503447276</v>
      </c>
      <c r="P361" s="4">
        <f t="shared" si="55"/>
        <v>3.8495454540643063E-2</v>
      </c>
    </row>
    <row r="362" spans="1:16" x14ac:dyDescent="0.4">
      <c r="A362" s="2">
        <f t="shared" si="48"/>
        <v>17.600000000000115</v>
      </c>
      <c r="B362" s="4">
        <f t="shared" si="49"/>
        <v>-8.2760483519092473E-2</v>
      </c>
      <c r="C362" s="4">
        <f t="shared" si="50"/>
        <v>1.4535059657616443E-2</v>
      </c>
      <c r="D362" s="4">
        <f t="shared" si="51"/>
        <v>0.16635117062546464</v>
      </c>
      <c r="M362" s="4">
        <f t="shared" si="52"/>
        <v>7.0399999999999379</v>
      </c>
      <c r="N362" s="4">
        <f t="shared" si="53"/>
        <v>-1.9247727270321532E-2</v>
      </c>
      <c r="O362" s="4">
        <f t="shared" si="54"/>
        <v>0.10416666048906632</v>
      </c>
      <c r="P362" s="4">
        <f t="shared" si="55"/>
        <v>4.0582637295878451E-2</v>
      </c>
    </row>
    <row r="363" spans="1:16" x14ac:dyDescent="0.4">
      <c r="A363" s="2">
        <f t="shared" si="48"/>
        <v>17.650000000000116</v>
      </c>
      <c r="B363" s="4">
        <f t="shared" si="49"/>
        <v>-8.3175585312732322E-2</v>
      </c>
      <c r="C363" s="4">
        <f t="shared" si="50"/>
        <v>1.0376280391979827E-2</v>
      </c>
      <c r="D363" s="4">
        <f t="shared" si="51"/>
        <v>0.16697395412670454</v>
      </c>
      <c r="M363" s="4">
        <f t="shared" si="52"/>
        <v>7.0599999999999374</v>
      </c>
      <c r="N363" s="4">
        <f t="shared" si="53"/>
        <v>-2.0291318647939226E-2</v>
      </c>
      <c r="O363" s="4">
        <f t="shared" si="54"/>
        <v>0.10376083411610754</v>
      </c>
      <c r="P363" s="4">
        <f t="shared" si="55"/>
        <v>4.2661912241930187E-2</v>
      </c>
    </row>
    <row r="364" spans="1:16" x14ac:dyDescent="0.4">
      <c r="A364" s="2">
        <f t="shared" si="48"/>
        <v>17.700000000000117</v>
      </c>
      <c r="B364" s="4">
        <f t="shared" si="49"/>
        <v>-8.3486977063352272E-2</v>
      </c>
      <c r="C364" s="4">
        <f t="shared" si="50"/>
        <v>6.2019315388122135E-3</v>
      </c>
      <c r="D364" s="4">
        <f t="shared" si="51"/>
        <v>0.16738840942497435</v>
      </c>
      <c r="M364" s="4">
        <f t="shared" si="52"/>
        <v>7.079999999999937</v>
      </c>
      <c r="N364" s="4">
        <f t="shared" si="53"/>
        <v>-2.1330956120965094E-2</v>
      </c>
      <c r="O364" s="4">
        <f t="shared" si="54"/>
        <v>0.10333421499368824</v>
      </c>
      <c r="P364" s="4">
        <f t="shared" si="55"/>
        <v>4.4732862733028143E-2</v>
      </c>
    </row>
    <row r="365" spans="1:16" x14ac:dyDescent="0.4">
      <c r="A365" s="2">
        <f t="shared" si="48"/>
        <v>17.750000000000117</v>
      </c>
      <c r="B365" s="4">
        <f t="shared" si="49"/>
        <v>-8.3694204712487175E-2</v>
      </c>
      <c r="C365" s="4">
        <f t="shared" si="50"/>
        <v>2.0172213031878546E-3</v>
      </c>
      <c r="D365" s="4">
        <f t="shared" si="51"/>
        <v>0.16759388824602436</v>
      </c>
      <c r="M365" s="4">
        <f t="shared" si="52"/>
        <v>7.0999999999999366</v>
      </c>
      <c r="N365" s="4">
        <f t="shared" si="53"/>
        <v>-2.2366431366514072E-2</v>
      </c>
      <c r="O365" s="4">
        <f t="shared" si="54"/>
        <v>0.10288688636635795</v>
      </c>
      <c r="P365" s="4">
        <f t="shared" si="55"/>
        <v>4.6795073746628606E-2</v>
      </c>
    </row>
    <row r="366" spans="1:16" x14ac:dyDescent="0.4">
      <c r="A366" s="2">
        <f t="shared" si="48"/>
        <v>17.800000000000118</v>
      </c>
      <c r="B366" s="4">
        <f t="shared" si="49"/>
        <v>-8.3796944123012182E-2</v>
      </c>
      <c r="C366" s="4">
        <f t="shared" si="50"/>
        <v>-2.172625902962755E-3</v>
      </c>
      <c r="D366" s="4">
        <f t="shared" si="51"/>
        <v>0.16759000313102998</v>
      </c>
      <c r="M366" s="4">
        <f t="shared" si="52"/>
        <v>7.1199999999999362</v>
      </c>
      <c r="N366" s="4">
        <f t="shared" si="53"/>
        <v>-2.3397536873314303E-2</v>
      </c>
      <c r="O366" s="4">
        <f t="shared" si="54"/>
        <v>0.10241893562889166</v>
      </c>
      <c r="P366" s="4">
        <f t="shared" si="55"/>
        <v>4.8848131966581103E-2</v>
      </c>
    </row>
    <row r="367" spans="1:16" x14ac:dyDescent="0.4">
      <c r="A367" s="2">
        <f t="shared" si="48"/>
        <v>17.850000000000119</v>
      </c>
      <c r="B367" s="4">
        <f t="shared" si="49"/>
        <v>-8.379500156551499E-2</v>
      </c>
      <c r="C367" s="4">
        <f t="shared" si="50"/>
        <v>-6.3623759812385045E-3</v>
      </c>
      <c r="D367" s="4">
        <f t="shared" si="51"/>
        <v>0.16737662808392495</v>
      </c>
      <c r="M367" s="4">
        <f t="shared" si="52"/>
        <v>7.1399999999999357</v>
      </c>
      <c r="N367" s="4">
        <f t="shared" si="53"/>
        <v>-2.4424065983290551E-2</v>
      </c>
      <c r="O367" s="4">
        <f t="shared" si="54"/>
        <v>0.10193045430922586</v>
      </c>
      <c r="P367" s="4">
        <f t="shared" si="55"/>
        <v>5.0891625865962277E-2</v>
      </c>
    </row>
    <row r="368" spans="1:16" x14ac:dyDescent="0.4">
      <c r="A368" s="2">
        <f t="shared" si="48"/>
        <v>17.900000000000119</v>
      </c>
      <c r="B368" s="4">
        <f t="shared" si="49"/>
        <v>-8.3688314041962475E-2</v>
      </c>
      <c r="C368" s="4">
        <f t="shared" si="50"/>
        <v>-1.0546791683336628E-2</v>
      </c>
      <c r="D368" s="4">
        <f t="shared" si="51"/>
        <v>0.16695389889231058</v>
      </c>
      <c r="M368" s="4">
        <f t="shared" si="52"/>
        <v>7.1599999999999353</v>
      </c>
      <c r="N368" s="4">
        <f t="shared" si="53"/>
        <v>-2.5445812932981138E-2</v>
      </c>
      <c r="O368" s="4">
        <f t="shared" si="54"/>
        <v>0.10142153805056624</v>
      </c>
      <c r="P368" s="4">
        <f t="shared" si="55"/>
        <v>5.2925145789560195E-2</v>
      </c>
    </row>
    <row r="369" spans="1:16" x14ac:dyDescent="0.4">
      <c r="A369" s="2">
        <f t="shared" si="48"/>
        <v>17.95000000000012</v>
      </c>
      <c r="B369" s="4">
        <f t="shared" si="49"/>
        <v>-8.3476949446155288E-2</v>
      </c>
      <c r="C369" s="4">
        <f t="shared" si="50"/>
        <v>-1.4720639155644394E-2</v>
      </c>
      <c r="D369" s="4">
        <f t="shared" si="51"/>
        <v>0.16632221312133605</v>
      </c>
      <c r="M369" s="4">
        <f t="shared" si="52"/>
        <v>7.1799999999999349</v>
      </c>
      <c r="N369" s="4">
        <f t="shared" si="53"/>
        <v>-2.6462572894780097E-2</v>
      </c>
      <c r="O369" s="4">
        <f t="shared" si="54"/>
        <v>0.10089228659267063</v>
      </c>
      <c r="P369" s="4">
        <f t="shared" si="55"/>
        <v>5.4948284035992563E-2</v>
      </c>
    </row>
    <row r="370" spans="1:16" x14ac:dyDescent="0.4">
      <c r="A370" s="2">
        <f t="shared" si="48"/>
        <v>18.000000000000121</v>
      </c>
      <c r="B370" s="4">
        <f t="shared" si="49"/>
        <v>-8.3161106560668024E-2</v>
      </c>
      <c r="C370" s="4">
        <f t="shared" si="50"/>
        <v>-1.8878694483677794E-2</v>
      </c>
      <c r="D370" s="4">
        <f t="shared" si="51"/>
        <v>0.16548222978035299</v>
      </c>
      <c r="M370" s="4">
        <f t="shared" si="52"/>
        <v>7.1999999999999345</v>
      </c>
      <c r="N370" s="4">
        <f t="shared" si="53"/>
        <v>-2.7474142017996282E-2</v>
      </c>
      <c r="O370" s="4">
        <f t="shared" si="54"/>
        <v>0.10034280375231071</v>
      </c>
      <c r="P370" s="4">
        <f t="shared" si="55"/>
        <v>5.6960634939442374E-2</v>
      </c>
    </row>
    <row r="371" spans="1:16" x14ac:dyDescent="0.4">
      <c r="A371" s="2">
        <f t="shared" si="48"/>
        <v>18.050000000000122</v>
      </c>
      <c r="B371" s="4">
        <f t="shared" si="49"/>
        <v>-8.2741114890176493E-2</v>
      </c>
      <c r="C371" s="4">
        <f t="shared" si="50"/>
        <v>-2.3015750228186617E-2</v>
      </c>
      <c r="D371" s="4">
        <f t="shared" si="51"/>
        <v>0.16443486866255638</v>
      </c>
      <c r="M371" s="4">
        <f t="shared" si="52"/>
        <v>7.219999999999934</v>
      </c>
      <c r="N371" s="4">
        <f t="shared" si="53"/>
        <v>-2.8480317469721187E-2</v>
      </c>
      <c r="O371" s="4">
        <f t="shared" si="54"/>
        <v>9.9773197402916278E-2</v>
      </c>
      <c r="P371" s="4">
        <f t="shared" si="55"/>
        <v>5.8961794950994642E-2</v>
      </c>
    </row>
    <row r="372" spans="1:16" x14ac:dyDescent="0.4">
      <c r="A372" s="2">
        <f t="shared" si="48"/>
        <v>18.100000000000122</v>
      </c>
      <c r="B372" s="4">
        <f t="shared" si="49"/>
        <v>-8.2217434331278191E-2</v>
      </c>
      <c r="C372" s="4">
        <f t="shared" si="50"/>
        <v>-2.7126621944750528E-2</v>
      </c>
      <c r="D372" s="4">
        <f t="shared" si="51"/>
        <v>0.16318130935823297</v>
      </c>
      <c r="M372" s="4">
        <f t="shared" si="52"/>
        <v>7.2399999999999336</v>
      </c>
      <c r="N372" s="4">
        <f t="shared" si="53"/>
        <v>-2.9480897475497321E-2</v>
      </c>
      <c r="O372" s="4">
        <f t="shared" si="54"/>
        <v>9.9183579453406334E-2</v>
      </c>
      <c r="P372" s="4">
        <f t="shared" si="55"/>
        <v>6.0951362719557867E-2</v>
      </c>
    </row>
    <row r="373" spans="1:16" x14ac:dyDescent="0.4">
      <c r="A373" s="2">
        <f t="shared" si="48"/>
        <v>18.150000000000123</v>
      </c>
      <c r="B373" s="4">
        <f t="shared" si="49"/>
        <v>-8.1590654679116484E-2</v>
      </c>
      <c r="C373" s="4">
        <f t="shared" si="50"/>
        <v>-3.1206154678706351E-2</v>
      </c>
      <c r="D373" s="4">
        <f t="shared" si="51"/>
        <v>0.16172298994264656</v>
      </c>
      <c r="M373" s="4">
        <f t="shared" si="52"/>
        <v>7.2599999999999332</v>
      </c>
      <c r="N373" s="4">
        <f t="shared" si="53"/>
        <v>-3.0475681359778933E-2</v>
      </c>
      <c r="O373" s="4">
        <f t="shared" si="54"/>
        <v>9.8574065826210755E-2</v>
      </c>
      <c r="P373" s="4">
        <f t="shared" si="55"/>
        <v>6.2928939172354037E-2</v>
      </c>
    </row>
    <row r="374" spans="1:16" x14ac:dyDescent="0.4">
      <c r="A374" s="2">
        <f t="shared" si="48"/>
        <v>18.200000000000124</v>
      </c>
      <c r="B374" s="4">
        <f t="shared" si="49"/>
        <v>-8.0861494971323278E-2</v>
      </c>
      <c r="C374" s="4">
        <f t="shared" si="50"/>
        <v>-3.5249229427272516E-2</v>
      </c>
      <c r="D374" s="4">
        <f t="shared" si="51"/>
        <v>0.16006160533999708</v>
      </c>
      <c r="M374" s="4">
        <f t="shared" si="52"/>
        <v>7.2799999999999327</v>
      </c>
      <c r="N374" s="4">
        <f t="shared" si="53"/>
        <v>-3.1464469586177019E-2</v>
      </c>
      <c r="O374" s="4">
        <f t="shared" si="54"/>
        <v>9.7944776434487221E-2</v>
      </c>
      <c r="P374" s="4">
        <f t="shared" si="55"/>
        <v>6.4894127594961021E-2</v>
      </c>
    </row>
    <row r="375" spans="1:16" x14ac:dyDescent="0.4">
      <c r="A375" s="2">
        <f t="shared" ref="A375:A438" si="56">A374+$A$5</f>
        <v>18.250000000000124</v>
      </c>
      <c r="B375" s="4">
        <f t="shared" ref="B375:B438" si="57">-1*$F$5*D374</f>
        <v>-8.0030802669998541E-2</v>
      </c>
      <c r="C375" s="4">
        <f t="shared" ref="C375:C438" si="58">C374+B375*$A$5</f>
        <v>-3.925076956077244E-2</v>
      </c>
      <c r="D375" s="4">
        <f t="shared" ref="D375:D438" si="59">D374+0.5*(C374+C375)*$A$5</f>
        <v>0.15819910536529597</v>
      </c>
      <c r="M375" s="4">
        <f t="shared" si="52"/>
        <v>7.2999999999999323</v>
      </c>
      <c r="N375" s="4">
        <f t="shared" si="53"/>
        <v>-3.244706379748051E-2</v>
      </c>
      <c r="O375" s="4">
        <f t="shared" si="54"/>
        <v>9.7295835158537611E-2</v>
      </c>
      <c r="P375" s="4">
        <f t="shared" si="55"/>
        <v>6.6846533710891276E-2</v>
      </c>
    </row>
    <row r="376" spans="1:16" x14ac:dyDescent="0.4">
      <c r="A376" s="2">
        <f t="shared" si="56"/>
        <v>18.300000000000125</v>
      </c>
      <c r="B376" s="4">
        <f t="shared" si="57"/>
        <v>-7.9099552682647983E-2</v>
      </c>
      <c r="C376" s="4">
        <f t="shared" si="58"/>
        <v>-4.3205747194904838E-2</v>
      </c>
      <c r="D376" s="4">
        <f t="shared" si="59"/>
        <v>0.15613769244640405</v>
      </c>
      <c r="M376" s="4">
        <f t="shared" si="52"/>
        <v>7.3199999999999319</v>
      </c>
      <c r="N376" s="4">
        <f t="shared" si="53"/>
        <v>-3.3423266855445638E-2</v>
      </c>
      <c r="O376" s="4">
        <f t="shared" si="54"/>
        <v>9.6627369821428694E-2</v>
      </c>
      <c r="P376" s="4">
        <f t="shared" si="55"/>
        <v>6.878576576069094E-2</v>
      </c>
    </row>
    <row r="377" spans="1:16" x14ac:dyDescent="0.4">
      <c r="A377" s="2">
        <f t="shared" si="56"/>
        <v>18.350000000000126</v>
      </c>
      <c r="B377" s="4">
        <f t="shared" si="57"/>
        <v>-7.8068846223202024E-2</v>
      </c>
      <c r="C377" s="4">
        <f t="shared" si="58"/>
        <v>-4.7109189506064936E-2</v>
      </c>
      <c r="D377" s="4">
        <f t="shared" si="59"/>
        <v>0.15387981902887982</v>
      </c>
      <c r="M377" s="4">
        <f t="shared" si="52"/>
        <v>7.3399999999999315</v>
      </c>
      <c r="N377" s="4">
        <f t="shared" si="53"/>
        <v>-3.439288288034547E-2</v>
      </c>
      <c r="O377" s="4">
        <f t="shared" si="54"/>
        <v>9.593951216382178E-2</v>
      </c>
      <c r="P377" s="4">
        <f t="shared" si="55"/>
        <v>7.071143458054345E-2</v>
      </c>
    </row>
    <row r="378" spans="1:16" x14ac:dyDescent="0.4">
      <c r="A378" s="2">
        <f t="shared" si="56"/>
        <v>18.400000000000126</v>
      </c>
      <c r="B378" s="4">
        <f t="shared" si="57"/>
        <v>-7.6939909514439908E-2</v>
      </c>
      <c r="C378" s="4">
        <f t="shared" si="58"/>
        <v>-5.0956184981786931E-2</v>
      </c>
      <c r="D378" s="4">
        <f t="shared" si="59"/>
        <v>0.15142818466668351</v>
      </c>
      <c r="M378" s="4">
        <f t="shared" si="52"/>
        <v>7.359999999999931</v>
      </c>
      <c r="N378" s="4">
        <f t="shared" si="53"/>
        <v>-3.5355717290271725E-2</v>
      </c>
      <c r="O378" s="4">
        <f t="shared" si="54"/>
        <v>9.5232397818016346E-2</v>
      </c>
      <c r="P378" s="4">
        <f t="shared" si="55"/>
        <v>7.2623153680361832E-2</v>
      </c>
    </row>
    <row r="379" spans="1:16" x14ac:dyDescent="0.4">
      <c r="A379" s="2">
        <f t="shared" si="56"/>
        <v>18.450000000000127</v>
      </c>
      <c r="B379" s="4">
        <f t="shared" si="57"/>
        <v>-7.5714092333341754E-2</v>
      </c>
      <c r="C379" s="4">
        <f t="shared" si="58"/>
        <v>-5.4741889598454017E-2</v>
      </c>
      <c r="D379" s="4">
        <f t="shared" si="59"/>
        <v>0.14878573280217749</v>
      </c>
      <c r="M379" s="4">
        <f t="shared" si="52"/>
        <v>7.3799999999999306</v>
      </c>
      <c r="N379" s="4">
        <f t="shared" si="53"/>
        <v>-3.6311576840180916E-2</v>
      </c>
      <c r="O379" s="4">
        <f t="shared" si="54"/>
        <v>9.4506166281212722E-2</v>
      </c>
      <c r="P379" s="4">
        <f t="shared" si="55"/>
        <v>7.4520539321354121E-2</v>
      </c>
    </row>
    <row r="380" spans="1:16" x14ac:dyDescent="0.4">
      <c r="A380" s="2">
        <f t="shared" si="56"/>
        <v>18.500000000000128</v>
      </c>
      <c r="B380" s="4">
        <f t="shared" si="57"/>
        <v>-7.4392866401088747E-2</v>
      </c>
      <c r="C380" s="4">
        <f t="shared" si="58"/>
        <v>-5.8461532918508453E-2</v>
      </c>
      <c r="D380" s="4">
        <f t="shared" si="59"/>
        <v>0.14595564723925344</v>
      </c>
      <c r="M380" s="4">
        <f t="shared" si="52"/>
        <v>7.3999999999999302</v>
      </c>
      <c r="N380" s="4">
        <f t="shared" si="53"/>
        <v>-3.726026966067706E-2</v>
      </c>
      <c r="O380" s="4">
        <f t="shared" si="54"/>
        <v>9.3760960887999178E-2</v>
      </c>
      <c r="P380" s="4">
        <f t="shared" si="55"/>
        <v>7.6403210593046236E-2</v>
      </c>
    </row>
    <row r="381" spans="1:16" x14ac:dyDescent="0.4">
      <c r="A381" s="2">
        <f t="shared" si="56"/>
        <v>18.550000000000129</v>
      </c>
      <c r="B381" s="4">
        <f t="shared" si="57"/>
        <v>-7.2977823619626722E-2</v>
      </c>
      <c r="C381" s="4">
        <f t="shared" si="58"/>
        <v>-6.2110424099489789E-2</v>
      </c>
      <c r="D381" s="4">
        <f t="shared" si="59"/>
        <v>0.14294134831380348</v>
      </c>
      <c r="M381" s="4">
        <f t="shared" si="52"/>
        <v>7.4199999999999298</v>
      </c>
      <c r="N381" s="4">
        <f t="shared" si="53"/>
        <v>-3.8201605296523118E-2</v>
      </c>
      <c r="O381" s="4">
        <f t="shared" si="54"/>
        <v>9.2996928782068722E-2</v>
      </c>
      <c r="P381" s="4">
        <f t="shared" si="55"/>
        <v>7.8270789489746917E-2</v>
      </c>
    </row>
    <row r="382" spans="1:16" x14ac:dyDescent="0.4">
      <c r="A382" s="2">
        <f t="shared" si="56"/>
        <v>18.600000000000129</v>
      </c>
      <c r="B382" s="4">
        <f t="shared" si="57"/>
        <v>-7.147067415690174E-2</v>
      </c>
      <c r="C382" s="4">
        <f t="shared" si="58"/>
        <v>-6.5683957807334881E-2</v>
      </c>
      <c r="D382" s="4">
        <f t="shared" si="59"/>
        <v>0.13974648876613285</v>
      </c>
      <c r="M382" s="4">
        <f t="shared" si="52"/>
        <v>7.4399999999999293</v>
      </c>
      <c r="N382" s="4">
        <f t="shared" si="53"/>
        <v>-3.9135394744873458E-2</v>
      </c>
      <c r="O382" s="4">
        <f t="shared" si="54"/>
        <v>9.2214220887171253E-2</v>
      </c>
      <c r="P382" s="4">
        <f t="shared" si="55"/>
        <v>8.0122900986439316E-2</v>
      </c>
    </row>
    <row r="383" spans="1:16" x14ac:dyDescent="0.4">
      <c r="A383" s="2">
        <f t="shared" si="56"/>
        <v>18.65000000000013</v>
      </c>
      <c r="B383" s="4">
        <f t="shared" si="57"/>
        <v>-6.9873244383066427E-2</v>
      </c>
      <c r="C383" s="4">
        <f t="shared" si="58"/>
        <v>-6.9177620026488196E-2</v>
      </c>
      <c r="D383" s="4">
        <f t="shared" si="59"/>
        <v>0.13637494932028726</v>
      </c>
      <c r="M383" s="4">
        <f t="shared" si="52"/>
        <v>7.4599999999999289</v>
      </c>
      <c r="N383" s="4">
        <f t="shared" si="53"/>
        <v>-4.0061450493219658E-2</v>
      </c>
      <c r="O383" s="4">
        <f t="shared" si="54"/>
        <v>9.1412991877306865E-2</v>
      </c>
      <c r="P383" s="4">
        <f t="shared" si="55"/>
        <v>8.19591731140841E-2</v>
      </c>
    </row>
    <row r="384" spans="1:16" x14ac:dyDescent="0.4">
      <c r="A384" s="2">
        <f t="shared" si="56"/>
        <v>18.700000000000131</v>
      </c>
      <c r="B384" s="4">
        <f t="shared" si="57"/>
        <v>-6.8187474660143632E-2</v>
      </c>
      <c r="C384" s="4">
        <f t="shared" si="58"/>
        <v>-7.2586993759495372E-2</v>
      </c>
      <c r="D384" s="4">
        <f t="shared" si="59"/>
        <v>0.13283083397563766</v>
      </c>
      <c r="M384" s="4">
        <f t="shared" si="52"/>
        <v>7.4799999999999285</v>
      </c>
      <c r="N384" s="4">
        <f t="shared" si="53"/>
        <v>-4.097958655704205E-2</v>
      </c>
      <c r="O384" s="4">
        <f t="shared" si="54"/>
        <v>9.0593400146166028E-2</v>
      </c>
      <c r="P384" s="4">
        <f t="shared" si="55"/>
        <v>8.3779237034318832E-2</v>
      </c>
    </row>
    <row r="385" spans="1:16" x14ac:dyDescent="0.4">
      <c r="A385" s="2">
        <f t="shared" si="56"/>
        <v>18.750000000000131</v>
      </c>
      <c r="B385" s="4">
        <f t="shared" si="57"/>
        <v>-6.6415416987818832E-2</v>
      </c>
      <c r="C385" s="4">
        <f t="shared" si="58"/>
        <v>-7.5907764608886319E-2</v>
      </c>
      <c r="D385" s="4">
        <f t="shared" si="59"/>
        <v>0.12911846501642812</v>
      </c>
      <c r="M385" s="4">
        <f t="shared" si="52"/>
        <v>7.4999999999999281</v>
      </c>
      <c r="N385" s="4">
        <f t="shared" si="53"/>
        <v>-4.1889618517159416E-2</v>
      </c>
      <c r="O385" s="4">
        <f t="shared" si="54"/>
        <v>8.9755607775822838E-2</v>
      </c>
      <c r="P385" s="4">
        <f t="shared" si="55"/>
        <v>8.5582727113538717E-2</v>
      </c>
    </row>
    <row r="386" spans="1:16" x14ac:dyDescent="0.4">
      <c r="A386" s="2">
        <f t="shared" si="56"/>
        <v>18.800000000000132</v>
      </c>
      <c r="B386" s="4">
        <f t="shared" si="57"/>
        <v>-6.4559232508214062E-2</v>
      </c>
      <c r="C386" s="4">
        <f t="shared" si="58"/>
        <v>-7.9135726234297016E-2</v>
      </c>
      <c r="D386" s="4">
        <f t="shared" si="59"/>
        <v>0.12524237774534855</v>
      </c>
      <c r="M386" s="4">
        <f t="shared" si="52"/>
        <v>7.5199999999999276</v>
      </c>
      <c r="N386" s="4">
        <f t="shared" si="53"/>
        <v>-4.2791363556769359E-2</v>
      </c>
      <c r="O386" s="4">
        <f t="shared" si="54"/>
        <v>8.8899780504687456E-2</v>
      </c>
      <c r="P386" s="4">
        <f t="shared" si="55"/>
        <v>8.7369280996343821E-2</v>
      </c>
    </row>
    <row r="387" spans="1:16" x14ac:dyDescent="0.4">
      <c r="A387" s="2">
        <f t="shared" si="56"/>
        <v>18.850000000000133</v>
      </c>
      <c r="B387" s="4">
        <f t="shared" si="57"/>
        <v>-6.2621188872674274E-2</v>
      </c>
      <c r="C387" s="4">
        <f t="shared" si="58"/>
        <v>-8.2266785677930734E-2</v>
      </c>
      <c r="D387" s="4">
        <f t="shared" si="59"/>
        <v>0.12120731494754286</v>
      </c>
      <c r="M387" s="4">
        <f t="shared" si="52"/>
        <v>7.5399999999999272</v>
      </c>
      <c r="N387" s="4">
        <f t="shared" si="53"/>
        <v>-4.368464049817191E-2</v>
      </c>
      <c r="O387" s="4">
        <f t="shared" si="54"/>
        <v>8.8026087694724017E-2</v>
      </c>
      <c r="P387" s="4">
        <f t="shared" si="55"/>
        <v>8.913853967833793E-2</v>
      </c>
    </row>
    <row r="388" spans="1:16" x14ac:dyDescent="0.4">
      <c r="A388" s="2">
        <f t="shared" si="56"/>
        <v>18.900000000000134</v>
      </c>
      <c r="B388" s="4">
        <f t="shared" si="57"/>
        <v>-6.060365747377143E-2</v>
      </c>
      <c r="C388" s="4">
        <f t="shared" si="58"/>
        <v>-8.5296968551619307E-2</v>
      </c>
      <c r="D388" s="4">
        <f t="shared" si="59"/>
        <v>0.11701822109180411</v>
      </c>
      <c r="M388" s="4">
        <f t="shared" si="52"/>
        <v>7.5599999999999268</v>
      </c>
      <c r="N388" s="4">
        <f t="shared" si="53"/>
        <v>-4.4569269839168965E-2</v>
      </c>
      <c r="O388" s="4">
        <f t="shared" si="54"/>
        <v>8.7134702297940639E-2</v>
      </c>
      <c r="P388" s="4">
        <f t="shared" si="55"/>
        <v>9.089014757826458E-2</v>
      </c>
    </row>
    <row r="389" spans="1:16" x14ac:dyDescent="0.4">
      <c r="A389" s="2">
        <f t="shared" si="56"/>
        <v>18.950000000000134</v>
      </c>
      <c r="B389" s="4">
        <f t="shared" si="57"/>
        <v>-5.8509110545902056E-2</v>
      </c>
      <c r="C389" s="4">
        <f t="shared" si="58"/>
        <v>-8.822242407891441E-2</v>
      </c>
      <c r="D389" s="4">
        <f t="shared" si="59"/>
        <v>0.11268023627604076</v>
      </c>
      <c r="M389" s="4">
        <f t="shared" si="52"/>
        <v>7.5799999999999264</v>
      </c>
      <c r="N389" s="4">
        <f t="shared" si="53"/>
        <v>-4.544507378913229E-2</v>
      </c>
      <c r="O389" s="4">
        <f t="shared" si="54"/>
        <v>8.6225800822158E-2</v>
      </c>
      <c r="P389" s="4">
        <f t="shared" si="55"/>
        <v>9.2623752609465565E-2</v>
      </c>
    </row>
    <row r="390" spans="1:16" x14ac:dyDescent="0.4">
      <c r="A390" s="2">
        <f t="shared" si="56"/>
        <v>19.000000000000135</v>
      </c>
      <c r="B390" s="4">
        <f t="shared" si="57"/>
        <v>-5.6340118138020381E-2</v>
      </c>
      <c r="C390" s="4">
        <f t="shared" si="58"/>
        <v>-9.1039429985815434E-2</v>
      </c>
      <c r="D390" s="4">
        <f t="shared" si="59"/>
        <v>0.10819868992442251</v>
      </c>
      <c r="M390" s="4">
        <f t="shared" si="52"/>
        <v>7.5999999999999259</v>
      </c>
      <c r="N390" s="4">
        <f t="shared" si="53"/>
        <v>-4.6311876304732782E-2</v>
      </c>
      <c r="O390" s="4">
        <f t="shared" si="54"/>
        <v>8.5299563296063349E-2</v>
      </c>
      <c r="P390" s="4">
        <f t="shared" si="55"/>
        <v>9.4339006250647783E-2</v>
      </c>
    </row>
    <row r="391" spans="1:16" x14ac:dyDescent="0.4">
      <c r="A391" s="2">
        <f t="shared" si="56"/>
        <v>19.050000000000136</v>
      </c>
      <c r="B391" s="4">
        <f t="shared" si="57"/>
        <v>-5.4099344962211256E-2</v>
      </c>
      <c r="C391" s="4">
        <f t="shared" si="58"/>
        <v>-9.3744397233925997E-2</v>
      </c>
      <c r="D391" s="4">
        <f t="shared" si="59"/>
        <v>0.10357909424392897</v>
      </c>
      <c r="M391" s="4">
        <f t="shared" si="52"/>
        <v>7.6199999999999255</v>
      </c>
      <c r="N391" s="4">
        <f t="shared" si="53"/>
        <v>-4.7169503125323892E-2</v>
      </c>
      <c r="O391" s="4">
        <f t="shared" si="54"/>
        <v>8.4356173233556875E-2</v>
      </c>
      <c r="P391" s="4">
        <f t="shared" si="55"/>
        <v>9.6035563615943981E-2</v>
      </c>
    </row>
    <row r="392" spans="1:16" x14ac:dyDescent="0.4">
      <c r="A392" s="2">
        <f t="shared" si="56"/>
        <v>19.100000000000136</v>
      </c>
      <c r="B392" s="4">
        <f t="shared" si="57"/>
        <v>-5.1789547121964485E-2</v>
      </c>
      <c r="C392" s="4">
        <f t="shared" si="58"/>
        <v>-9.6333874590024224E-2</v>
      </c>
      <c r="D392" s="4">
        <f t="shared" si="59"/>
        <v>9.8827137448330216E-2</v>
      </c>
      <c r="M392" s="4">
        <f t="shared" si="52"/>
        <v>7.6399999999999251</v>
      </c>
      <c r="N392" s="4">
        <f t="shared" si="53"/>
        <v>-4.801778180797199E-2</v>
      </c>
      <c r="O392" s="4">
        <f t="shared" si="54"/>
        <v>8.3395817597397434E-2</v>
      </c>
      <c r="P392" s="4">
        <f t="shared" si="55"/>
        <v>9.7713083524253522E-2</v>
      </c>
    </row>
    <row r="393" spans="1:16" x14ac:dyDescent="0.4">
      <c r="A393" s="2">
        <f t="shared" si="56"/>
        <v>19.150000000000137</v>
      </c>
      <c r="B393" s="4">
        <f t="shared" si="57"/>
        <v>-4.9413568724165108E-2</v>
      </c>
      <c r="C393" s="4">
        <f t="shared" si="58"/>
        <v>-9.8804553026232478E-2</v>
      </c>
      <c r="D393" s="4">
        <f t="shared" si="59"/>
        <v>9.3948676757923802E-2</v>
      </c>
      <c r="M393" s="4">
        <f t="shared" si="52"/>
        <v>7.6599999999999246</v>
      </c>
      <c r="N393" s="4">
        <f t="shared" si="53"/>
        <v>-4.8856541762126761E-2</v>
      </c>
      <c r="O393" s="4">
        <f t="shared" si="54"/>
        <v>8.24186867621549E-2</v>
      </c>
      <c r="P393" s="4">
        <f t="shared" si="55"/>
        <v>9.9371228567849051E-2</v>
      </c>
    </row>
    <row r="394" spans="1:16" x14ac:dyDescent="0.4">
      <c r="A394" s="2">
        <f t="shared" si="56"/>
        <v>19.200000000000138</v>
      </c>
      <c r="B394" s="4">
        <f t="shared" si="57"/>
        <v>-4.6974338378961901E-2</v>
      </c>
      <c r="C394" s="4">
        <f t="shared" si="58"/>
        <v>-0.10115326994518058</v>
      </c>
      <c r="D394" s="4">
        <f t="shared" si="59"/>
        <v>8.894973118363847E-2</v>
      </c>
      <c r="M394" s="4">
        <f t="shared" si="52"/>
        <v>7.6799999999999242</v>
      </c>
      <c r="N394" s="4">
        <f t="shared" si="53"/>
        <v>-4.9685614283924526E-2</v>
      </c>
      <c r="O394" s="4">
        <f t="shared" si="54"/>
        <v>8.1424974476476411E-2</v>
      </c>
      <c r="P394" s="4">
        <f t="shared" si="55"/>
        <v>0.10100966518023537</v>
      </c>
    </row>
    <row r="395" spans="1:16" x14ac:dyDescent="0.4">
      <c r="A395" s="2">
        <f t="shared" si="56"/>
        <v>19.250000000000139</v>
      </c>
      <c r="B395" s="4">
        <f t="shared" si="57"/>
        <v>-4.4474865591819235E-2</v>
      </c>
      <c r="C395" s="4">
        <f t="shared" si="58"/>
        <v>-0.10337701322477154</v>
      </c>
      <c r="D395" s="4">
        <f t="shared" si="59"/>
        <v>8.3836474104389672E-2</v>
      </c>
      <c r="M395" s="4">
        <f t="shared" si="52"/>
        <v>7.6999999999999238</v>
      </c>
      <c r="N395" s="4">
        <f t="shared" si="53"/>
        <v>-5.0504832590117683E-2</v>
      </c>
      <c r="O395" s="4">
        <f t="shared" si="54"/>
        <v>8.0414877824674061E-2</v>
      </c>
      <c r="P395" s="4">
        <f t="shared" si="55"/>
        <v>0.10262806370324687</v>
      </c>
    </row>
    <row r="396" spans="1:16" x14ac:dyDescent="0.4">
      <c r="A396" s="2">
        <f t="shared" si="56"/>
        <v>19.300000000000139</v>
      </c>
      <c r="B396" s="4">
        <f t="shared" si="57"/>
        <v>-4.1918237052194836E-2</v>
      </c>
      <c r="C396" s="4">
        <f t="shared" si="58"/>
        <v>-0.10547292507738128</v>
      </c>
      <c r="D396" s="4">
        <f t="shared" si="59"/>
        <v>7.8615225646835846E-2</v>
      </c>
      <c r="M396" s="4">
        <f t="shared" ref="M396:M459" si="60">M395+$M$5</f>
        <v>7.7199999999999234</v>
      </c>
      <c r="N396" s="4">
        <f t="shared" ref="N396:N459" si="61">-$O$5/$N$5*P395</f>
        <v>-5.1314031851623434E-2</v>
      </c>
      <c r="O396" s="4">
        <f t="shared" ref="O396:O459" si="62">O395+N396*$M$5</f>
        <v>7.9388597187641588E-2</v>
      </c>
      <c r="P396" s="4">
        <f t="shared" ref="P396:P459" si="63">P395+0.5*(O395+O396)*$M$5</f>
        <v>0.10422609845337003</v>
      </c>
    </row>
    <row r="397" spans="1:16" x14ac:dyDescent="0.4">
      <c r="A397" s="2">
        <f t="shared" si="56"/>
        <v>19.35000000000014</v>
      </c>
      <c r="B397" s="4">
        <f t="shared" si="57"/>
        <v>-3.9307612823417923E-2</v>
      </c>
      <c r="C397" s="4">
        <f t="shared" si="58"/>
        <v>-0.10743830571855217</v>
      </c>
      <c r="D397" s="4">
        <f t="shared" si="59"/>
        <v>7.3292444876937507E-2</v>
      </c>
      <c r="M397" s="4">
        <f t="shared" si="60"/>
        <v>7.7399999999999229</v>
      </c>
      <c r="N397" s="4">
        <f t="shared" si="61"/>
        <v>-5.2113049226685013E-2</v>
      </c>
      <c r="O397" s="4">
        <f t="shared" si="62"/>
        <v>7.8346336203107894E-2</v>
      </c>
      <c r="P397" s="4">
        <f t="shared" si="63"/>
        <v>0.10580344778727752</v>
      </c>
    </row>
    <row r="398" spans="1:16" x14ac:dyDescent="0.4">
      <c r="A398" s="2">
        <f t="shared" si="56"/>
        <v>19.400000000000141</v>
      </c>
      <c r="B398" s="4">
        <f t="shared" si="57"/>
        <v>-3.6646222438468753E-2</v>
      </c>
      <c r="C398" s="4">
        <f t="shared" si="58"/>
        <v>-0.10927061684047561</v>
      </c>
      <c r="D398" s="4">
        <f t="shared" si="59"/>
        <v>6.7874721812961808E-2</v>
      </c>
      <c r="M398" s="4">
        <f t="shared" si="60"/>
        <v>7.7599999999999225</v>
      </c>
      <c r="N398" s="4">
        <f t="shared" si="61"/>
        <v>-5.2901723893638758E-2</v>
      </c>
      <c r="O398" s="4">
        <f t="shared" si="62"/>
        <v>7.7288301725235126E-2</v>
      </c>
      <c r="P398" s="4">
        <f t="shared" si="63"/>
        <v>0.10735979416656094</v>
      </c>
    </row>
    <row r="399" spans="1:16" x14ac:dyDescent="0.4">
      <c r="A399" s="2">
        <f t="shared" si="56"/>
        <v>19.450000000000141</v>
      </c>
      <c r="B399" s="4">
        <f t="shared" si="57"/>
        <v>-3.3937360906480904E-2</v>
      </c>
      <c r="C399" s="4">
        <f t="shared" si="58"/>
        <v>-0.11096748488579965</v>
      </c>
      <c r="D399" s="4">
        <f t="shared" si="59"/>
        <v>6.2368769269804926E-2</v>
      </c>
      <c r="M399" s="4">
        <f t="shared" si="60"/>
        <v>7.7799999999999221</v>
      </c>
      <c r="N399" s="4">
        <f t="shared" si="61"/>
        <v>-5.367989708328047E-2</v>
      </c>
      <c r="O399" s="4">
        <f t="shared" si="62"/>
        <v>7.621470378356951E-2</v>
      </c>
      <c r="P399" s="4">
        <f t="shared" si="63"/>
        <v>0.10889482422164899</v>
      </c>
    </row>
    <row r="400" spans="1:16" x14ac:dyDescent="0.4">
      <c r="A400" s="2">
        <f t="shared" si="56"/>
        <v>19.500000000000142</v>
      </c>
      <c r="B400" s="4">
        <f t="shared" si="57"/>
        <v>-3.1184384634902463E-2</v>
      </c>
      <c r="C400" s="4">
        <f t="shared" si="58"/>
        <v>-0.11252670411754477</v>
      </c>
      <c r="D400" s="4">
        <f t="shared" si="59"/>
        <v>5.6781414544721312E-2</v>
      </c>
      <c r="M400" s="4">
        <f t="shared" si="60"/>
        <v>7.7999999999999217</v>
      </c>
      <c r="N400" s="4">
        <f t="shared" si="61"/>
        <v>-5.4447412110824496E-2</v>
      </c>
      <c r="O400" s="4">
        <f t="shared" si="62"/>
        <v>7.512575554135302E-2</v>
      </c>
      <c r="P400" s="4">
        <f t="shared" si="63"/>
        <v>0.11040822881489822</v>
      </c>
    </row>
    <row r="401" spans="1:16" x14ac:dyDescent="0.4">
      <c r="A401" s="2">
        <f t="shared" si="56"/>
        <v>19.550000000000143</v>
      </c>
      <c r="B401" s="4">
        <f t="shared" si="57"/>
        <v>-2.8390707272360656E-2</v>
      </c>
      <c r="C401" s="4">
        <f t="shared" si="58"/>
        <v>-0.11394623948116281</v>
      </c>
      <c r="D401" s="4">
        <f t="shared" si="59"/>
        <v>5.1119590954753623E-2</v>
      </c>
      <c r="M401" s="4">
        <f t="shared" si="60"/>
        <v>7.8199999999999212</v>
      </c>
      <c r="N401" s="4">
        <f t="shared" si="61"/>
        <v>-5.5204114407449108E-2</v>
      </c>
      <c r="O401" s="4">
        <f t="shared" si="62"/>
        <v>7.4021673253204037E-2</v>
      </c>
      <c r="P401" s="4">
        <f t="shared" si="63"/>
        <v>0.11189970310284379</v>
      </c>
    </row>
    <row r="402" spans="1:16" x14ac:dyDescent="0.4">
      <c r="A402" s="2">
        <f t="shared" si="56"/>
        <v>19.600000000000144</v>
      </c>
      <c r="B402" s="4">
        <f t="shared" si="57"/>
        <v>-2.5559795477376811E-2</v>
      </c>
      <c r="C402" s="4">
        <f t="shared" si="58"/>
        <v>-0.11522422925503165</v>
      </c>
      <c r="D402" s="4">
        <f t="shared" si="59"/>
        <v>4.539032923634876E-2</v>
      </c>
      <c r="M402" s="4">
        <f t="shared" si="60"/>
        <v>7.8399999999999208</v>
      </c>
      <c r="N402" s="4">
        <f t="shared" si="61"/>
        <v>-5.5949851551421896E-2</v>
      </c>
      <c r="O402" s="4">
        <f t="shared" si="62"/>
        <v>7.2902676222175597E-2</v>
      </c>
      <c r="P402" s="4">
        <f t="shared" si="63"/>
        <v>0.11336894659759759</v>
      </c>
    </row>
    <row r="403" spans="1:16" x14ac:dyDescent="0.4">
      <c r="A403" s="2">
        <f t="shared" si="56"/>
        <v>19.650000000000144</v>
      </c>
      <c r="B403" s="4">
        <f t="shared" si="57"/>
        <v>-2.269516461817438E-2</v>
      </c>
      <c r="C403" s="4">
        <f t="shared" si="58"/>
        <v>-0.11635898748594037</v>
      </c>
      <c r="D403" s="4">
        <f t="shared" si="59"/>
        <v>3.9600748817824459E-2</v>
      </c>
      <c r="M403" s="4">
        <f t="shared" si="60"/>
        <v>7.8599999999999204</v>
      </c>
      <c r="N403" s="4">
        <f t="shared" si="61"/>
        <v>-5.6684473298798797E-2</v>
      </c>
      <c r="O403" s="4">
        <f t="shared" si="62"/>
        <v>7.1768986756199624E-2</v>
      </c>
      <c r="P403" s="4">
        <f t="shared" si="63"/>
        <v>0.11481566322738135</v>
      </c>
    </row>
    <row r="404" spans="1:16" x14ac:dyDescent="0.4">
      <c r="A404" s="2">
        <f t="shared" si="56"/>
        <v>19.700000000000145</v>
      </c>
      <c r="B404" s="4">
        <f t="shared" si="57"/>
        <v>-1.980037440891223E-2</v>
      </c>
      <c r="C404" s="4">
        <f t="shared" si="58"/>
        <v>-0.11734900620638598</v>
      </c>
      <c r="D404" s="4">
        <f t="shared" si="59"/>
        <v>3.3758048975516299E-2</v>
      </c>
      <c r="M404" s="4">
        <f t="shared" si="60"/>
        <v>7.87999999999992</v>
      </c>
      <c r="N404" s="4">
        <f t="shared" si="61"/>
        <v>-5.7407831613690674E-2</v>
      </c>
      <c r="O404" s="4">
        <f t="shared" si="62"/>
        <v>7.062083012392581E-2</v>
      </c>
      <c r="P404" s="4">
        <f t="shared" si="63"/>
        <v>0.11623956139618261</v>
      </c>
    </row>
    <row r="405" spans="1:16" x14ac:dyDescent="0.4">
      <c r="A405" s="2">
        <f t="shared" si="56"/>
        <v>19.750000000000146</v>
      </c>
      <c r="B405" s="4">
        <f t="shared" si="57"/>
        <v>-1.6879024487758149E-2</v>
      </c>
      <c r="C405" s="4">
        <f t="shared" si="58"/>
        <v>-0.11819295743077389</v>
      </c>
      <c r="D405" s="4">
        <f t="shared" si="59"/>
        <v>2.7869499884587302E-2</v>
      </c>
      <c r="M405" s="4">
        <f t="shared" si="60"/>
        <v>7.8999999999999195</v>
      </c>
      <c r="N405" s="4">
        <f t="shared" si="61"/>
        <v>-5.8119780698091303E-2</v>
      </c>
      <c r="O405" s="4">
        <f t="shared" si="62"/>
        <v>6.9458434509963987E-2</v>
      </c>
      <c r="P405" s="4">
        <f t="shared" si="63"/>
        <v>0.1176403540425215</v>
      </c>
    </row>
    <row r="406" spans="1:16" x14ac:dyDescent="0.4">
      <c r="A406" s="2">
        <f t="shared" si="56"/>
        <v>19.800000000000146</v>
      </c>
      <c r="B406" s="4">
        <f t="shared" si="57"/>
        <v>-1.3934749942293651E-2</v>
      </c>
      <c r="C406" s="4">
        <f t="shared" si="58"/>
        <v>-0.11888969492788858</v>
      </c>
      <c r="D406" s="4">
        <f t="shared" si="59"/>
        <v>2.1942433575620739E-2</v>
      </c>
      <c r="M406" s="4">
        <f t="shared" si="60"/>
        <v>7.9199999999999191</v>
      </c>
      <c r="N406" s="4">
        <f t="shared" si="61"/>
        <v>-5.8820177021260751E-2</v>
      </c>
      <c r="O406" s="4">
        <f t="shared" si="62"/>
        <v>6.8282030969538776E-2</v>
      </c>
      <c r="P406" s="4">
        <f t="shared" si="63"/>
        <v>0.11901775869731653</v>
      </c>
    </row>
    <row r="407" spans="1:16" x14ac:dyDescent="0.4">
      <c r="A407" s="2">
        <f t="shared" si="56"/>
        <v>19.850000000000147</v>
      </c>
      <c r="B407" s="4">
        <f t="shared" si="57"/>
        <v>-1.097121678781037E-2</v>
      </c>
      <c r="C407" s="4">
        <f t="shared" si="58"/>
        <v>-0.11943825576727909</v>
      </c>
      <c r="D407" s="4">
        <f t="shared" si="59"/>
        <v>1.5984234808241547E-2</v>
      </c>
      <c r="M407" s="4">
        <f t="shared" si="60"/>
        <v>7.9399999999999187</v>
      </c>
      <c r="N407" s="4">
        <f t="shared" si="61"/>
        <v>-5.9508879348658263E-2</v>
      </c>
      <c r="O407" s="4">
        <f t="shared" si="62"/>
        <v>6.7091853382565611E-2</v>
      </c>
      <c r="P407" s="4">
        <f t="shared" si="63"/>
        <v>0.12037149754083756</v>
      </c>
    </row>
    <row r="408" spans="1:16" x14ac:dyDescent="0.4">
      <c r="A408" s="2">
        <f t="shared" si="56"/>
        <v>19.900000000000148</v>
      </c>
      <c r="B408" s="4">
        <f t="shared" si="57"/>
        <v>-7.9921174041207733E-3</v>
      </c>
      <c r="C408" s="4">
        <f t="shared" si="58"/>
        <v>-0.11983786163748514</v>
      </c>
      <c r="D408" s="4">
        <f t="shared" si="59"/>
        <v>1.000233187312244E-2</v>
      </c>
      <c r="M408" s="4">
        <f t="shared" si="60"/>
        <v>7.9599999999999183</v>
      </c>
      <c r="N408" s="4">
        <f t="shared" si="61"/>
        <v>-6.0185748770418782E-2</v>
      </c>
      <c r="O408" s="4">
        <f t="shared" si="62"/>
        <v>6.5888138407157237E-2</v>
      </c>
      <c r="P408" s="4">
        <f t="shared" si="63"/>
        <v>0.12170129745873479</v>
      </c>
    </row>
    <row r="409" spans="1:16" x14ac:dyDescent="0.4">
      <c r="A409" s="2">
        <f t="shared" si="56"/>
        <v>19.950000000000149</v>
      </c>
      <c r="B409" s="4">
        <f t="shared" si="57"/>
        <v>-5.0011659365612202E-3</v>
      </c>
      <c r="C409" s="4">
        <f t="shared" si="58"/>
        <v>-0.1200879199343132</v>
      </c>
      <c r="D409" s="4">
        <f t="shared" si="59"/>
        <v>4.0041873338274815E-3</v>
      </c>
      <c r="M409" s="4">
        <f t="shared" si="60"/>
        <v>7.9799999999999178</v>
      </c>
      <c r="N409" s="4">
        <f t="shared" si="61"/>
        <v>-6.0850648729367393E-2</v>
      </c>
      <c r="O409" s="4">
        <f t="shared" si="62"/>
        <v>6.4671125432569893E-2</v>
      </c>
      <c r="P409" s="4">
        <f t="shared" si="63"/>
        <v>0.12300689009713206</v>
      </c>
    </row>
    <row r="410" spans="1:16" x14ac:dyDescent="0.4">
      <c r="A410" s="2">
        <f t="shared" si="56"/>
        <v>20.000000000000149</v>
      </c>
      <c r="B410" s="4">
        <f t="shared" si="57"/>
        <v>-2.0020936669137407E-3</v>
      </c>
      <c r="C410" s="4">
        <f t="shared" si="58"/>
        <v>-0.12018802461765889</v>
      </c>
      <c r="D410" s="4">
        <f t="shared" si="59"/>
        <v>-2.0027112799718217E-3</v>
      </c>
      <c r="M410" s="4">
        <f t="shared" si="60"/>
        <v>7.9999999999999174</v>
      </c>
      <c r="N410" s="4">
        <f t="shared" si="61"/>
        <v>-6.150344504856603E-2</v>
      </c>
      <c r="O410" s="4">
        <f t="shared" si="62"/>
        <v>6.3441056531598566E-2</v>
      </c>
      <c r="P410" s="4">
        <f t="shared" si="63"/>
        <v>0.12428801191677374</v>
      </c>
    </row>
    <row r="411" spans="1:16" x14ac:dyDescent="0.4">
      <c r="A411" s="2">
        <f t="shared" si="56"/>
        <v>20.05000000000015</v>
      </c>
      <c r="B411" s="4">
        <f t="shared" si="57"/>
        <v>1.0013556399859108E-3</v>
      </c>
      <c r="C411" s="4">
        <f t="shared" si="58"/>
        <v>-0.12013795683565959</v>
      </c>
      <c r="D411" s="4">
        <f t="shared" si="59"/>
        <v>-8.0108608163047823E-3</v>
      </c>
      <c r="M411" s="4">
        <f t="shared" si="60"/>
        <v>8.0199999999999179</v>
      </c>
      <c r="N411" s="4">
        <f t="shared" si="61"/>
        <v>-6.2144005958386872E-2</v>
      </c>
      <c r="O411" s="4">
        <f t="shared" si="62"/>
        <v>6.2198176412430826E-2</v>
      </c>
      <c r="P411" s="4">
        <f t="shared" si="63"/>
        <v>0.12554440424621405</v>
      </c>
    </row>
    <row r="412" spans="1:16" x14ac:dyDescent="0.4">
      <c r="A412" s="2">
        <f t="shared" si="56"/>
        <v>20.100000000000151</v>
      </c>
      <c r="B412" s="4">
        <f t="shared" si="57"/>
        <v>4.0054304081523912E-3</v>
      </c>
      <c r="C412" s="4">
        <f t="shared" si="58"/>
        <v>-0.11993768531525197</v>
      </c>
      <c r="D412" s="4">
        <f t="shared" si="59"/>
        <v>-1.4012751870077571E-2</v>
      </c>
      <c r="M412" s="4">
        <f t="shared" si="60"/>
        <v>8.0399999999999174</v>
      </c>
      <c r="N412" s="4">
        <f t="shared" si="61"/>
        <v>-6.2772202123107024E-2</v>
      </c>
      <c r="O412" s="4">
        <f t="shared" si="62"/>
        <v>6.0942732369968687E-2</v>
      </c>
      <c r="P412" s="4">
        <f t="shared" si="63"/>
        <v>0.12677581333403803</v>
      </c>
    </row>
    <row r="413" spans="1:16" x14ac:dyDescent="0.4">
      <c r="A413" s="2">
        <f t="shared" si="56"/>
        <v>20.150000000000151</v>
      </c>
      <c r="B413" s="4">
        <f t="shared" si="57"/>
        <v>7.0063759350387856E-3</v>
      </c>
      <c r="C413" s="4">
        <f t="shared" si="58"/>
        <v>-0.11958736651850002</v>
      </c>
      <c r="D413" s="4">
        <f t="shared" si="59"/>
        <v>-2.0000878165921374E-2</v>
      </c>
      <c r="M413" s="4">
        <f t="shared" si="60"/>
        <v>8.059999999999917</v>
      </c>
      <c r="N413" s="4">
        <f t="shared" si="61"/>
        <v>-6.3387906667019017E-2</v>
      </c>
      <c r="O413" s="4">
        <f t="shared" si="62"/>
        <v>5.9674974236628306E-2</v>
      </c>
      <c r="P413" s="4">
        <f t="shared" si="63"/>
        <v>0.127981990400104</v>
      </c>
    </row>
    <row r="414" spans="1:16" x14ac:dyDescent="0.4">
      <c r="A414" s="2">
        <f t="shared" si="56"/>
        <v>20.200000000000152</v>
      </c>
      <c r="B414" s="4">
        <f t="shared" si="57"/>
        <v>1.0000439082960687E-2</v>
      </c>
      <c r="C414" s="4">
        <f t="shared" si="58"/>
        <v>-0.11908734456435199</v>
      </c>
      <c r="D414" s="4">
        <f t="shared" si="59"/>
        <v>-2.5967745942992674E-2</v>
      </c>
      <c r="M414" s="4">
        <f t="shared" si="60"/>
        <v>8.0799999999999166</v>
      </c>
      <c r="N414" s="4">
        <f t="shared" si="61"/>
        <v>-6.3990995200051998E-2</v>
      </c>
      <c r="O414" s="4">
        <f t="shared" si="62"/>
        <v>5.8395154332627264E-2</v>
      </c>
      <c r="P414" s="4">
        <f t="shared" si="63"/>
        <v>0.12916269168579655</v>
      </c>
    </row>
    <row r="415" spans="1:16" x14ac:dyDescent="0.4">
      <c r="A415" s="2">
        <f t="shared" si="56"/>
        <v>20.250000000000153</v>
      </c>
      <c r="B415" s="4">
        <f t="shared" si="57"/>
        <v>1.2983872971496337E-2</v>
      </c>
      <c r="C415" s="4">
        <f t="shared" si="58"/>
        <v>-0.11843815091577718</v>
      </c>
      <c r="D415" s="4">
        <f t="shared" si="59"/>
        <v>-3.1905883329995902E-2</v>
      </c>
      <c r="M415" s="4">
        <f t="shared" si="60"/>
        <v>8.0999999999999162</v>
      </c>
      <c r="N415" s="4">
        <f t="shared" si="61"/>
        <v>-6.4581345842898277E-2</v>
      </c>
      <c r="O415" s="4">
        <f t="shared" si="62"/>
        <v>5.7103527415769295E-2</v>
      </c>
      <c r="P415" s="4">
        <f t="shared" si="63"/>
        <v>0.13031767850328052</v>
      </c>
    </row>
    <row r="416" spans="1:16" x14ac:dyDescent="0.4">
      <c r="A416" s="2">
        <f t="shared" si="56"/>
        <v>20.300000000000153</v>
      </c>
      <c r="B416" s="4">
        <f t="shared" si="57"/>
        <v>1.5952941664997951E-2</v>
      </c>
      <c r="C416" s="4">
        <f t="shared" si="58"/>
        <v>-0.11764050383252729</v>
      </c>
      <c r="D416" s="4">
        <f t="shared" si="59"/>
        <v>-3.7807849698703516E-2</v>
      </c>
      <c r="M416" s="4">
        <f t="shared" si="60"/>
        <v>8.1199999999999157</v>
      </c>
      <c r="N416" s="4">
        <f t="shared" si="61"/>
        <v>-6.515883925164026E-2</v>
      </c>
      <c r="O416" s="4">
        <f t="shared" si="62"/>
        <v>5.5800350630736489E-2</v>
      </c>
      <c r="P416" s="4">
        <f t="shared" si="63"/>
        <v>0.13144671728374557</v>
      </c>
    </row>
    <row r="417" spans="1:16" x14ac:dyDescent="0.4">
      <c r="A417" s="2">
        <f t="shared" si="56"/>
        <v>20.350000000000154</v>
      </c>
      <c r="B417" s="4">
        <f t="shared" si="57"/>
        <v>1.8903924849351758E-2</v>
      </c>
      <c r="C417" s="4">
        <f t="shared" si="58"/>
        <v>-0.11669530759005971</v>
      </c>
      <c r="D417" s="4">
        <f t="shared" si="59"/>
        <v>-4.3666244984268188E-2</v>
      </c>
      <c r="M417" s="4">
        <f t="shared" si="60"/>
        <v>8.1399999999999153</v>
      </c>
      <c r="N417" s="4">
        <f t="shared" si="61"/>
        <v>-6.5723358641872787E-2</v>
      </c>
      <c r="O417" s="4">
        <f t="shared" si="62"/>
        <v>5.4485883457899037E-2</v>
      </c>
      <c r="P417" s="4">
        <f t="shared" si="63"/>
        <v>0.13254957962463193</v>
      </c>
    </row>
    <row r="418" spans="1:16" x14ac:dyDescent="0.4">
      <c r="A418" s="2">
        <f t="shared" si="56"/>
        <v>20.400000000000155</v>
      </c>
      <c r="B418" s="4">
        <f t="shared" si="57"/>
        <v>2.1833122492134094E-2</v>
      </c>
      <c r="C418" s="4">
        <f t="shared" si="58"/>
        <v>-0.115603651465453</v>
      </c>
      <c r="D418" s="4">
        <f t="shared" si="59"/>
        <v>-4.9473718960656006E-2</v>
      </c>
      <c r="M418" s="4">
        <f t="shared" si="60"/>
        <v>8.1599999999999149</v>
      </c>
      <c r="N418" s="4">
        <f t="shared" si="61"/>
        <v>-6.6274789812315965E-2</v>
      </c>
      <c r="O418" s="4">
        <f t="shared" si="62"/>
        <v>5.3160387661652715E-2</v>
      </c>
      <c r="P418" s="4">
        <f t="shared" si="63"/>
        <v>0.13362604233582745</v>
      </c>
    </row>
    <row r="419" spans="1:16" x14ac:dyDescent="0.4">
      <c r="A419" s="2">
        <f t="shared" si="56"/>
        <v>20.450000000000156</v>
      </c>
      <c r="B419" s="4">
        <f t="shared" si="57"/>
        <v>2.4736859480328003E-2</v>
      </c>
      <c r="C419" s="4">
        <f t="shared" si="58"/>
        <v>-0.1143668084914366</v>
      </c>
      <c r="D419" s="4">
        <f t="shared" si="59"/>
        <v>-5.5222980459578248E-2</v>
      </c>
      <c r="M419" s="4">
        <f t="shared" si="60"/>
        <v>8.1799999999999145</v>
      </c>
      <c r="N419" s="4">
        <f t="shared" si="61"/>
        <v>-6.6813021167913725E-2</v>
      </c>
      <c r="O419" s="4">
        <f t="shared" si="62"/>
        <v>5.1824127238294437E-2</v>
      </c>
      <c r="P419" s="4">
        <f t="shared" si="63"/>
        <v>0.13467588748482692</v>
      </c>
    </row>
    <row r="420" spans="1:16" x14ac:dyDescent="0.4">
      <c r="A420" s="2">
        <f t="shared" si="56"/>
        <v>20.500000000000156</v>
      </c>
      <c r="B420" s="4">
        <f t="shared" si="57"/>
        <v>2.7611490229789124E-2</v>
      </c>
      <c r="C420" s="4">
        <f t="shared" si="58"/>
        <v>-0.11298623397994714</v>
      </c>
      <c r="D420" s="4">
        <f t="shared" si="59"/>
        <v>-6.0906806521362843E-2</v>
      </c>
      <c r="M420" s="4">
        <f t="shared" si="60"/>
        <v>8.199999999999914</v>
      </c>
      <c r="N420" s="4">
        <f t="shared" si="61"/>
        <v>-6.7337943742413461E-2</v>
      </c>
      <c r="O420" s="4">
        <f t="shared" si="62"/>
        <v>5.0477368363446171E-2</v>
      </c>
      <c r="P420" s="4">
        <f t="shared" si="63"/>
        <v>0.13569890244084432</v>
      </c>
    </row>
    <row r="421" spans="1:16" x14ac:dyDescent="0.4">
      <c r="A421" s="2">
        <f t="shared" si="56"/>
        <v>20.550000000000157</v>
      </c>
      <c r="B421" s="4">
        <f t="shared" si="57"/>
        <v>3.0453403260681421E-2</v>
      </c>
      <c r="C421" s="4">
        <f t="shared" si="58"/>
        <v>-0.11146356381691307</v>
      </c>
      <c r="D421" s="4">
        <f t="shared" si="59"/>
        <v>-6.6518051466284353E-2</v>
      </c>
      <c r="M421" s="4">
        <f t="shared" si="60"/>
        <v>8.2199999999999136</v>
      </c>
      <c r="N421" s="4">
        <f t="shared" si="61"/>
        <v>-6.7849451220422158E-2</v>
      </c>
      <c r="O421" s="4">
        <f t="shared" si="62"/>
        <v>4.9120379339037727E-2</v>
      </c>
      <c r="P421" s="4">
        <f t="shared" si="63"/>
        <v>0.13669487991786916</v>
      </c>
    </row>
    <row r="422" spans="1:16" x14ac:dyDescent="0.4">
      <c r="A422" s="2">
        <f t="shared" si="56"/>
        <v>20.600000000000158</v>
      </c>
      <c r="B422" s="4">
        <f t="shared" si="57"/>
        <v>3.3259025733142177E-2</v>
      </c>
      <c r="C422" s="4">
        <f t="shared" si="58"/>
        <v>-0.10980061253025596</v>
      </c>
      <c r="D422" s="4">
        <f t="shared" si="59"/>
        <v>-7.2049655874963578E-2</v>
      </c>
      <c r="M422" s="4">
        <f t="shared" si="60"/>
        <v>8.2399999999999132</v>
      </c>
      <c r="N422" s="4">
        <f t="shared" si="61"/>
        <v>-6.834743995893458E-2</v>
      </c>
      <c r="O422" s="4">
        <f t="shared" si="62"/>
        <v>4.7753430539859039E-2</v>
      </c>
      <c r="P422" s="4">
        <f t="shared" si="63"/>
        <v>0.13766361801665813</v>
      </c>
    </row>
    <row r="423" spans="1:16" x14ac:dyDescent="0.4">
      <c r="A423" s="2">
        <f t="shared" si="56"/>
        <v>20.650000000000158</v>
      </c>
      <c r="B423" s="4">
        <f t="shared" si="57"/>
        <v>3.6024827937481789E-2</v>
      </c>
      <c r="C423" s="4">
        <f t="shared" si="58"/>
        <v>-0.10799937113338187</v>
      </c>
      <c r="D423" s="4">
        <f t="shared" si="59"/>
        <v>-7.7494655466554527E-2</v>
      </c>
      <c r="M423" s="4">
        <f t="shared" si="60"/>
        <v>8.2599999999999127</v>
      </c>
      <c r="N423" s="4">
        <f t="shared" si="61"/>
        <v>-6.8831809008329067E-2</v>
      </c>
      <c r="O423" s="4">
        <f t="shared" si="62"/>
        <v>4.6376794359692455E-2</v>
      </c>
      <c r="P423" s="4">
        <f t="shared" si="63"/>
        <v>0.13860492026565366</v>
      </c>
    </row>
    <row r="424" spans="1:16" x14ac:dyDescent="0.4">
      <c r="A424" s="2">
        <f t="shared" si="56"/>
        <v>20.700000000000159</v>
      </c>
      <c r="B424" s="4">
        <f t="shared" si="57"/>
        <v>3.8747327733277263E-2</v>
      </c>
      <c r="C424" s="4">
        <f t="shared" si="58"/>
        <v>-0.10606200474671801</v>
      </c>
      <c r="D424" s="4">
        <f t="shared" si="59"/>
        <v>-8.2846189863557018E-2</v>
      </c>
      <c r="M424" s="4">
        <f t="shared" si="60"/>
        <v>8.2799999999999123</v>
      </c>
      <c r="N424" s="4">
        <f t="shared" si="61"/>
        <v>-6.9302460132826829E-2</v>
      </c>
      <c r="O424" s="4">
        <f t="shared" si="62"/>
        <v>4.4990745157035918E-2</v>
      </c>
      <c r="P424" s="4">
        <f t="shared" si="63"/>
        <v>0.13951859566082095</v>
      </c>
    </row>
    <row r="425" spans="1:16" x14ac:dyDescent="0.4">
      <c r="A425" s="2">
        <f t="shared" si="56"/>
        <v>20.75000000000016</v>
      </c>
      <c r="B425" s="4">
        <f t="shared" si="57"/>
        <v>4.1423094931778509E-2</v>
      </c>
      <c r="C425" s="4">
        <f t="shared" si="58"/>
        <v>-0.10399085000012909</v>
      </c>
      <c r="D425" s="4">
        <f t="shared" si="59"/>
        <v>-8.8097511232228198E-2</v>
      </c>
      <c r="M425" s="4">
        <f t="shared" si="60"/>
        <v>8.2999999999999119</v>
      </c>
      <c r="N425" s="4">
        <f t="shared" si="61"/>
        <v>-6.9759297830410474E-2</v>
      </c>
      <c r="O425" s="4">
        <f t="shared" si="62"/>
        <v>4.3595559200427708E-2</v>
      </c>
      <c r="P425" s="4">
        <f t="shared" si="63"/>
        <v>0.14040445870439558</v>
      </c>
    </row>
    <row r="426" spans="1:16" x14ac:dyDescent="0.4">
      <c r="A426" s="2">
        <f t="shared" si="56"/>
        <v>20.800000000000161</v>
      </c>
      <c r="B426" s="4">
        <f t="shared" si="57"/>
        <v>4.4048755616114099E-2</v>
      </c>
      <c r="C426" s="4">
        <f t="shared" si="58"/>
        <v>-0.10178841221932339</v>
      </c>
      <c r="D426" s="4">
        <f t="shared" si="59"/>
        <v>-9.3241992787714514E-2</v>
      </c>
      <c r="M426" s="4">
        <f t="shared" si="60"/>
        <v>8.3199999999999115</v>
      </c>
      <c r="N426" s="4">
        <f t="shared" si="61"/>
        <v>-7.020222935219779E-2</v>
      </c>
      <c r="O426" s="4">
        <f t="shared" si="62"/>
        <v>4.2191514613383753E-2</v>
      </c>
      <c r="P426" s="4">
        <f t="shared" si="63"/>
        <v>0.1412623294425337</v>
      </c>
    </row>
    <row r="427" spans="1:16" x14ac:dyDescent="0.4">
      <c r="A427" s="2">
        <f t="shared" si="56"/>
        <v>20.850000000000161</v>
      </c>
      <c r="B427" s="4">
        <f t="shared" si="57"/>
        <v>4.6620996393857257E-2</v>
      </c>
      <c r="C427" s="4">
        <f t="shared" si="58"/>
        <v>-9.9457362399630531E-2</v>
      </c>
      <c r="D427" s="4">
        <f t="shared" si="59"/>
        <v>-9.8273137153188361E-2</v>
      </c>
      <c r="M427" s="4">
        <f t="shared" si="60"/>
        <v>8.339999999999911</v>
      </c>
      <c r="N427" s="4">
        <f t="shared" si="61"/>
        <v>-7.0631164721266848E-2</v>
      </c>
      <c r="O427" s="4">
        <f t="shared" si="62"/>
        <v>4.0778891318958413E-2</v>
      </c>
      <c r="P427" s="4">
        <f t="shared" si="63"/>
        <v>0.14209203350185712</v>
      </c>
    </row>
    <row r="428" spans="1:16" x14ac:dyDescent="0.4">
      <c r="A428" s="2">
        <f t="shared" si="56"/>
        <v>20.900000000000162</v>
      </c>
      <c r="B428" s="4">
        <f t="shared" si="57"/>
        <v>4.9136568576594181E-2</v>
      </c>
      <c r="C428" s="4">
        <f t="shared" si="58"/>
        <v>-9.7000533970800829E-2</v>
      </c>
      <c r="D428" s="4">
        <f t="shared" si="59"/>
        <v>-0.10318458456244914</v>
      </c>
      <c r="M428" s="4">
        <f t="shared" si="60"/>
        <v>8.3599999999999106</v>
      </c>
      <c r="N428" s="4">
        <f t="shared" si="61"/>
        <v>-7.1046016750928559E-2</v>
      </c>
      <c r="O428" s="4">
        <f t="shared" si="62"/>
        <v>3.9357970983939838E-2</v>
      </c>
      <c r="P428" s="4">
        <f t="shared" si="63"/>
        <v>0.1428934021248861</v>
      </c>
    </row>
    <row r="429" spans="1:16" x14ac:dyDescent="0.4">
      <c r="A429" s="2">
        <f t="shared" si="56"/>
        <v>20.950000000000163</v>
      </c>
      <c r="B429" s="4">
        <f t="shared" si="57"/>
        <v>5.1592292281224569E-2</v>
      </c>
      <c r="C429" s="4">
        <f t="shared" si="58"/>
        <v>-9.4420919356739602E-2</v>
      </c>
      <c r="D429" s="4">
        <f t="shared" si="59"/>
        <v>-0.10797012089563765</v>
      </c>
      <c r="M429" s="4">
        <f t="shared" si="60"/>
        <v>8.3799999999999102</v>
      </c>
      <c r="N429" s="4">
        <f t="shared" si="61"/>
        <v>-7.1446701062443052E-2</v>
      </c>
      <c r="O429" s="4">
        <f t="shared" si="62"/>
        <v>3.7929036962690975E-2</v>
      </c>
      <c r="P429" s="4">
        <f t="shared" si="63"/>
        <v>0.14366627220435241</v>
      </c>
    </row>
    <row r="430" spans="1:16" x14ac:dyDescent="0.4">
      <c r="A430" s="2">
        <f t="shared" si="56"/>
        <v>21.000000000000163</v>
      </c>
      <c r="B430" s="4">
        <f t="shared" si="57"/>
        <v>5.3985060447818825E-2</v>
      </c>
      <c r="C430" s="4">
        <f t="shared" si="58"/>
        <v>-9.1721666334348667E-2</v>
      </c>
      <c r="D430" s="4">
        <f t="shared" si="59"/>
        <v>-0.11262368553791485</v>
      </c>
      <c r="M430" s="4">
        <f t="shared" si="60"/>
        <v>8.3999999999999098</v>
      </c>
      <c r="N430" s="4">
        <f t="shared" si="61"/>
        <v>-7.1833136102176204E-2</v>
      </c>
      <c r="O430" s="4">
        <f t="shared" si="62"/>
        <v>3.6492374240647447E-2</v>
      </c>
      <c r="P430" s="4">
        <f t="shared" si="63"/>
        <v>0.14441048631638578</v>
      </c>
    </row>
    <row r="431" spans="1:16" x14ac:dyDescent="0.4">
      <c r="A431" s="2">
        <f t="shared" si="56"/>
        <v>21.050000000000164</v>
      </c>
      <c r="B431" s="4">
        <f t="shared" si="57"/>
        <v>5.6311842768957426E-2</v>
      </c>
      <c r="C431" s="4">
        <f t="shared" si="58"/>
        <v>-8.8906074195900797E-2</v>
      </c>
      <c r="D431" s="4">
        <f t="shared" si="59"/>
        <v>-0.11713937905117108</v>
      </c>
      <c r="M431" s="4">
        <f t="shared" si="60"/>
        <v>8.4199999999999093</v>
      </c>
      <c r="N431" s="4">
        <f t="shared" si="61"/>
        <v>-7.2205243158192892E-2</v>
      </c>
      <c r="O431" s="4">
        <f t="shared" si="62"/>
        <v>3.5048269377483593E-2</v>
      </c>
      <c r="P431" s="4">
        <f t="shared" si="63"/>
        <v>0.1451258927525671</v>
      </c>
    </row>
    <row r="432" spans="1:16" x14ac:dyDescent="0.4">
      <c r="A432" s="2">
        <f t="shared" si="56"/>
        <v>21.100000000000165</v>
      </c>
      <c r="B432" s="4">
        <f t="shared" si="57"/>
        <v>5.8569689525585542E-2</v>
      </c>
      <c r="C432" s="4">
        <f t="shared" si="58"/>
        <v>-8.5977589719621522E-2</v>
      </c>
      <c r="D432" s="4">
        <f t="shared" si="59"/>
        <v>-0.12151147064905914</v>
      </c>
      <c r="M432" s="4">
        <f t="shared" si="60"/>
        <v>8.4399999999999089</v>
      </c>
      <c r="N432" s="4">
        <f t="shared" si="61"/>
        <v>-7.2562946376283549E-2</v>
      </c>
      <c r="O432" s="4">
        <f t="shared" si="62"/>
        <v>3.3597010449957922E-2</v>
      </c>
      <c r="P432" s="4">
        <f t="shared" si="63"/>
        <v>0.14581234555084152</v>
      </c>
    </row>
    <row r="433" spans="1:16" x14ac:dyDescent="0.4">
      <c r="A433" s="2">
        <f t="shared" si="56"/>
        <v>21.150000000000166</v>
      </c>
      <c r="B433" s="4">
        <f t="shared" si="57"/>
        <v>6.0755735324529568E-2</v>
      </c>
      <c r="C433" s="4">
        <f t="shared" si="58"/>
        <v>-8.2939802953395036E-2</v>
      </c>
      <c r="D433" s="4">
        <f t="shared" si="59"/>
        <v>-0.12573440546588455</v>
      </c>
      <c r="M433" s="4">
        <f t="shared" si="60"/>
        <v>8.4599999999999085</v>
      </c>
      <c r="N433" s="4">
        <f t="shared" si="61"/>
        <v>-7.2906172775420761E-2</v>
      </c>
      <c r="O433" s="4">
        <f t="shared" si="62"/>
        <v>3.2138886994449507E-2</v>
      </c>
      <c r="P433" s="4">
        <f t="shared" si="63"/>
        <v>0.1464697045252856</v>
      </c>
    </row>
    <row r="434" spans="1:16" x14ac:dyDescent="0.4">
      <c r="A434" s="2">
        <f t="shared" si="56"/>
        <v>21.200000000000166</v>
      </c>
      <c r="B434" s="4">
        <f t="shared" si="57"/>
        <v>6.2867202732942273E-2</v>
      </c>
      <c r="C434" s="4">
        <f t="shared" si="58"/>
        <v>-7.9796442816747928E-2</v>
      </c>
      <c r="D434" s="4">
        <f t="shared" si="59"/>
        <v>-0.12980281161013812</v>
      </c>
      <c r="M434" s="4">
        <f t="shared" si="60"/>
        <v>8.4799999999999081</v>
      </c>
      <c r="N434" s="4">
        <f t="shared" si="61"/>
        <v>-7.3234852262642799E-2</v>
      </c>
      <c r="O434" s="4">
        <f t="shared" si="62"/>
        <v>3.0674189949196653E-2</v>
      </c>
      <c r="P434" s="4">
        <f t="shared" si="63"/>
        <v>0.14709783529472206</v>
      </c>
    </row>
    <row r="435" spans="1:16" x14ac:dyDescent="0.4">
      <c r="A435" s="2">
        <f t="shared" si="56"/>
        <v>21.250000000000167</v>
      </c>
      <c r="B435" s="4">
        <f t="shared" si="57"/>
        <v>6.4901405805069062E-2</v>
      </c>
      <c r="C435" s="4">
        <f t="shared" si="58"/>
        <v>-7.6551372526494479E-2</v>
      </c>
      <c r="D435" s="4">
        <f t="shared" si="59"/>
        <v>-0.1337115069937192</v>
      </c>
      <c r="M435" s="4">
        <f t="shared" si="60"/>
        <v>8.4999999999999076</v>
      </c>
      <c r="N435" s="4">
        <f t="shared" si="61"/>
        <v>-7.3548917647361031E-2</v>
      </c>
      <c r="O435" s="4">
        <f t="shared" si="62"/>
        <v>2.9203211596249432E-2</v>
      </c>
      <c r="P435" s="4">
        <f t="shared" si="63"/>
        <v>0.14769660931017653</v>
      </c>
    </row>
    <row r="436" spans="1:16" x14ac:dyDescent="0.4">
      <c r="A436" s="2">
        <f t="shared" si="56"/>
        <v>21.300000000000168</v>
      </c>
      <c r="B436" s="4">
        <f t="shared" si="57"/>
        <v>6.6855753496859599E-2</v>
      </c>
      <c r="C436" s="4">
        <f t="shared" si="58"/>
        <v>-7.3208584851651493E-2</v>
      </c>
      <c r="D436" s="4">
        <f t="shared" si="59"/>
        <v>-0.13745550592817285</v>
      </c>
      <c r="M436" s="4">
        <f t="shared" si="60"/>
        <v>8.5199999999999072</v>
      </c>
      <c r="N436" s="4">
        <f t="shared" si="61"/>
        <v>-7.3848304655088265E-2</v>
      </c>
      <c r="O436" s="4">
        <f t="shared" si="62"/>
        <v>2.7726245503147666E-2</v>
      </c>
      <c r="P436" s="4">
        <f t="shared" si="63"/>
        <v>0.1482659038811705</v>
      </c>
    </row>
    <row r="437" spans="1:16" x14ac:dyDescent="0.4">
      <c r="A437" s="2">
        <f t="shared" si="56"/>
        <v>21.350000000000168</v>
      </c>
      <c r="B437" s="4">
        <f t="shared" si="57"/>
        <v>6.8727752964086425E-2</v>
      </c>
      <c r="C437" s="4">
        <f t="shared" si="58"/>
        <v>-6.977219720344717E-2</v>
      </c>
      <c r="D437" s="4">
        <f t="shared" si="59"/>
        <v>-0.14103002547955032</v>
      </c>
      <c r="M437" s="4">
        <f t="shared" si="60"/>
        <v>8.5399999999999068</v>
      </c>
      <c r="N437" s="4">
        <f t="shared" si="61"/>
        <v>-7.4132951940585251E-2</v>
      </c>
      <c r="O437" s="4">
        <f t="shared" si="62"/>
        <v>2.6243586464335961E-2</v>
      </c>
      <c r="P437" s="4">
        <f t="shared" si="63"/>
        <v>0.14880560220084535</v>
      </c>
    </row>
    <row r="438" spans="1:16" x14ac:dyDescent="0.4">
      <c r="A438" s="2">
        <f t="shared" si="56"/>
        <v>21.400000000000169</v>
      </c>
      <c r="B438" s="4">
        <f t="shared" si="57"/>
        <v>7.051501273977516E-2</v>
      </c>
      <c r="C438" s="4">
        <f t="shared" si="58"/>
        <v>-6.6246446566458408E-2</v>
      </c>
      <c r="D438" s="4">
        <f t="shared" si="59"/>
        <v>-0.14443049157379795</v>
      </c>
      <c r="M438" s="4">
        <f t="shared" si="60"/>
        <v>8.5599999999999064</v>
      </c>
      <c r="N438" s="4">
        <f t="shared" si="61"/>
        <v>-7.4402801100422675E-2</v>
      </c>
      <c r="O438" s="4">
        <f t="shared" si="62"/>
        <v>2.4755530442327509E-2</v>
      </c>
      <c r="P438" s="4">
        <f t="shared" si="63"/>
        <v>0.14931559336991199</v>
      </c>
    </row>
    <row r="439" spans="1:16" x14ac:dyDescent="0.4">
      <c r="A439" s="2">
        <f t="shared" ref="A439:A502" si="64">A438+$A$5</f>
        <v>21.45000000000017</v>
      </c>
      <c r="B439" s="4">
        <f t="shared" ref="B439:B502" si="65">-1*$F$5*D438</f>
        <v>7.2215245786898974E-2</v>
      </c>
      <c r="C439" s="4">
        <f t="shared" ref="C439:C502" si="66">C438+B439*$A$5</f>
        <v>-6.2635684277113454E-2</v>
      </c>
      <c r="D439" s="4">
        <f t="shared" ref="D439:D502" si="67">D438+0.5*(C438+C439)*$A$5</f>
        <v>-0.14765254484488724</v>
      </c>
      <c r="M439" s="4">
        <f t="shared" si="60"/>
        <v>8.5799999999999059</v>
      </c>
      <c r="N439" s="4">
        <f t="shared" si="61"/>
        <v>-7.4657796684955993E-2</v>
      </c>
      <c r="O439" s="4">
        <f t="shared" si="62"/>
        <v>2.3262374508628388E-2</v>
      </c>
      <c r="P439" s="4">
        <f t="shared" si="63"/>
        <v>0.14979577241942155</v>
      </c>
    </row>
    <row r="440" spans="1:16" x14ac:dyDescent="0.4">
      <c r="A440" s="2">
        <f t="shared" si="64"/>
        <v>21.500000000000171</v>
      </c>
      <c r="B440" s="4">
        <f t="shared" si="65"/>
        <v>7.382627242244362E-2</v>
      </c>
      <c r="C440" s="4">
        <f t="shared" si="66"/>
        <v>-5.8944370655991271E-2</v>
      </c>
      <c r="D440" s="4">
        <f t="shared" si="67"/>
        <v>-0.15069204621821486</v>
      </c>
      <c r="M440" s="4">
        <f t="shared" si="60"/>
        <v>8.5999999999999055</v>
      </c>
      <c r="N440" s="4">
        <f t="shared" si="61"/>
        <v>-7.4897886209710773E-2</v>
      </c>
      <c r="O440" s="4">
        <f t="shared" si="62"/>
        <v>2.1764416784434172E-2</v>
      </c>
      <c r="P440" s="4">
        <f t="shared" si="63"/>
        <v>0.15024604033235217</v>
      </c>
    </row>
    <row r="441" spans="1:16" x14ac:dyDescent="0.4">
      <c r="A441" s="2">
        <f t="shared" si="64"/>
        <v>21.550000000000171</v>
      </c>
      <c r="B441" s="4">
        <f t="shared" si="65"/>
        <v>7.534602310910743E-2</v>
      </c>
      <c r="C441" s="4">
        <f t="shared" si="66"/>
        <v>-5.51770695005359E-2</v>
      </c>
      <c r="D441" s="4">
        <f t="shared" si="67"/>
        <v>-0.15354508222212804</v>
      </c>
      <c r="M441" s="4">
        <f t="shared" si="60"/>
        <v>8.6199999999999051</v>
      </c>
      <c r="N441" s="4">
        <f t="shared" si="61"/>
        <v>-7.5123020166176085E-2</v>
      </c>
      <c r="O441" s="4">
        <f t="shared" si="62"/>
        <v>2.0261956381110651E-2</v>
      </c>
      <c r="P441" s="4">
        <f t="shared" si="63"/>
        <v>0.15066630406400761</v>
      </c>
    </row>
    <row r="442" spans="1:16" x14ac:dyDescent="0.4">
      <c r="A442" s="2">
        <f t="shared" si="64"/>
        <v>21.600000000000172</v>
      </c>
      <c r="B442" s="4">
        <f t="shared" si="65"/>
        <v>7.6772541111064019E-2</v>
      </c>
      <c r="C442" s="4">
        <f t="shared" si="66"/>
        <v>-5.1338442444982701E-2</v>
      </c>
      <c r="D442" s="4">
        <f t="shared" si="67"/>
        <v>-0.156207970020766</v>
      </c>
      <c r="M442" s="4">
        <f t="shared" si="60"/>
        <v>8.6399999999999046</v>
      </c>
      <c r="N442" s="4">
        <f t="shared" si="61"/>
        <v>-7.5333152032003803E-2</v>
      </c>
      <c r="O442" s="4">
        <f t="shared" si="62"/>
        <v>1.8755293340470575E-2</v>
      </c>
      <c r="P442" s="4">
        <f t="shared" si="63"/>
        <v>0.15105647656122342</v>
      </c>
    </row>
    <row r="443" spans="1:16" x14ac:dyDescent="0.4">
      <c r="A443" s="2">
        <f t="shared" si="64"/>
        <v>21.650000000000173</v>
      </c>
      <c r="B443" s="4">
        <f t="shared" si="65"/>
        <v>7.8103985010383001E-2</v>
      </c>
      <c r="C443" s="4">
        <f t="shared" si="66"/>
        <v>-4.7433243194463549E-2</v>
      </c>
      <c r="D443" s="4">
        <f t="shared" si="67"/>
        <v>-0.15867726216175215</v>
      </c>
      <c r="M443" s="4">
        <f t="shared" si="60"/>
        <v>8.6599999999999042</v>
      </c>
      <c r="N443" s="4">
        <f t="shared" si="61"/>
        <v>-7.5528238280611712E-2</v>
      </c>
      <c r="O443" s="4">
        <f t="shared" si="62"/>
        <v>1.7244728574858339E-2</v>
      </c>
      <c r="P443" s="4">
        <f t="shared" si="63"/>
        <v>0.1514164767803767</v>
      </c>
    </row>
    <row r="444" spans="1:16" x14ac:dyDescent="0.4">
      <c r="A444" s="2">
        <f t="shared" si="64"/>
        <v>21.700000000000173</v>
      </c>
      <c r="B444" s="4">
        <f t="shared" si="65"/>
        <v>7.9338631080876076E-2</v>
      </c>
      <c r="C444" s="4">
        <f t="shared" si="66"/>
        <v>-4.3466311640419746E-2</v>
      </c>
      <c r="D444" s="4">
        <f t="shared" si="67"/>
        <v>-0.16094975103262424</v>
      </c>
      <c r="M444" s="4">
        <f t="shared" si="60"/>
        <v>8.6799999999999038</v>
      </c>
      <c r="N444" s="4">
        <f t="shared" si="61"/>
        <v>-7.5708238390188351E-2</v>
      </c>
      <c r="O444" s="4">
        <f t="shared" si="62"/>
        <v>1.5730563807054572E-2</v>
      </c>
      <c r="P444" s="4">
        <f t="shared" si="63"/>
        <v>0.15174622970419582</v>
      </c>
    </row>
    <row r="445" spans="1:16" x14ac:dyDescent="0.4">
      <c r="A445" s="2">
        <f t="shared" si="64"/>
        <v>21.750000000000174</v>
      </c>
      <c r="B445" s="4">
        <f t="shared" si="65"/>
        <v>8.0474875516312119E-2</v>
      </c>
      <c r="C445" s="4">
        <f t="shared" si="66"/>
        <v>-3.9442567864604136E-2</v>
      </c>
      <c r="D445" s="4">
        <f t="shared" si="67"/>
        <v>-0.16302247302024983</v>
      </c>
      <c r="M445" s="4">
        <f t="shared" si="60"/>
        <v>8.6999999999999034</v>
      </c>
      <c r="N445" s="4">
        <f t="shared" si="61"/>
        <v>-7.5873114852097912E-2</v>
      </c>
      <c r="O445" s="4">
        <f t="shared" si="62"/>
        <v>1.4213101510012614E-2</v>
      </c>
      <c r="P445" s="4">
        <f t="shared" si="63"/>
        <v>0.15204566635736649</v>
      </c>
    </row>
    <row r="446" spans="1:16" x14ac:dyDescent="0.4">
      <c r="A446" s="2">
        <f t="shared" si="64"/>
        <v>21.800000000000175</v>
      </c>
      <c r="B446" s="4">
        <f t="shared" si="65"/>
        <v>8.1511236510124915E-2</v>
      </c>
      <c r="C446" s="4">
        <f t="shared" si="66"/>
        <v>-3.5367006039097891E-2</v>
      </c>
      <c r="D446" s="4">
        <f t="shared" si="67"/>
        <v>-0.16489271236784239</v>
      </c>
      <c r="M446" s="4">
        <f t="shared" si="60"/>
        <v>8.7199999999999029</v>
      </c>
      <c r="N446" s="4">
        <f t="shared" si="61"/>
        <v>-7.6022833178683247E-2</v>
      </c>
      <c r="O446" s="4">
        <f t="shared" si="62"/>
        <v>1.269264484643895E-2</v>
      </c>
      <c r="P446" s="4">
        <f t="shared" si="63"/>
        <v>0.152314723820931</v>
      </c>
    </row>
    <row r="447" spans="1:16" x14ac:dyDescent="0.4">
      <c r="A447" s="2">
        <f t="shared" si="64"/>
        <v>21.850000000000176</v>
      </c>
      <c r="B447" s="4">
        <f t="shared" si="65"/>
        <v>8.2446356183921196E-2</v>
      </c>
      <c r="C447" s="4">
        <f t="shared" si="66"/>
        <v>-3.124468822990183E-2</v>
      </c>
      <c r="D447" s="4">
        <f t="shared" si="67"/>
        <v>-0.16655800472456739</v>
      </c>
      <c r="M447" s="4">
        <f t="shared" si="60"/>
        <v>8.7399999999999025</v>
      </c>
      <c r="N447" s="4">
        <f t="shared" si="61"/>
        <v>-7.6157361910465501E-2</v>
      </c>
      <c r="O447" s="4">
        <f t="shared" si="62"/>
        <v>1.1169497608229639E-2</v>
      </c>
      <c r="P447" s="4">
        <f t="shared" si="63"/>
        <v>0.1525533452454777</v>
      </c>
    </row>
    <row r="448" spans="1:16" x14ac:dyDescent="0.4">
      <c r="A448" s="2">
        <f t="shared" si="64"/>
        <v>21.900000000000176</v>
      </c>
      <c r="B448" s="4">
        <f t="shared" si="65"/>
        <v>8.3279002362283694E-2</v>
      </c>
      <c r="C448" s="4">
        <f t="shared" si="66"/>
        <v>-2.7080738111787645E-2</v>
      </c>
      <c r="D448" s="4">
        <f t="shared" si="67"/>
        <v>-0.16801614038310964</v>
      </c>
      <c r="M448" s="4">
        <f t="shared" si="60"/>
        <v>8.7599999999999021</v>
      </c>
      <c r="N448" s="4">
        <f t="shared" si="61"/>
        <v>-7.627667262273885E-2</v>
      </c>
      <c r="O448" s="4">
        <f t="shared" si="62"/>
        <v>9.6439641557748614E-3</v>
      </c>
      <c r="P448" s="4">
        <f t="shared" si="63"/>
        <v>0.15276147986311775</v>
      </c>
    </row>
    <row r="449" spans="1:16" x14ac:dyDescent="0.4">
      <c r="A449" s="2">
        <f t="shared" si="64"/>
        <v>21.950000000000177</v>
      </c>
      <c r="B449" s="4">
        <f t="shared" si="65"/>
        <v>8.4008070191554818E-2</v>
      </c>
      <c r="C449" s="4">
        <f t="shared" si="66"/>
        <v>-2.2880334602209902E-2</v>
      </c>
      <c r="D449" s="4">
        <f t="shared" si="67"/>
        <v>-0.16926516720095958</v>
      </c>
      <c r="M449" s="4">
        <f t="shared" si="60"/>
        <v>8.7799999999999017</v>
      </c>
      <c r="N449" s="4">
        <f t="shared" si="61"/>
        <v>-7.6380739931558875E-2</v>
      </c>
      <c r="O449" s="4">
        <f t="shared" si="62"/>
        <v>8.1163493571436846E-3</v>
      </c>
      <c r="P449" s="4">
        <f t="shared" si="63"/>
        <v>0.15293908299824693</v>
      </c>
    </row>
    <row r="450" spans="1:16" x14ac:dyDescent="0.4">
      <c r="A450" s="2">
        <f t="shared" si="64"/>
        <v>22.000000000000178</v>
      </c>
      <c r="B450" s="4">
        <f t="shared" si="65"/>
        <v>8.4632583600479788E-2</v>
      </c>
      <c r="C450" s="4">
        <f t="shared" si="66"/>
        <v>-1.8648705422185913E-2</v>
      </c>
      <c r="D450" s="4">
        <f t="shared" si="67"/>
        <v>-0.17030339320156948</v>
      </c>
      <c r="M450" s="4">
        <f t="shared" si="60"/>
        <v>8.7999999999999012</v>
      </c>
      <c r="N450" s="4">
        <f t="shared" si="61"/>
        <v>-7.6469541499123467E-2</v>
      </c>
      <c r="O450" s="4">
        <f t="shared" si="62"/>
        <v>6.5869585271612153E-3</v>
      </c>
      <c r="P450" s="4">
        <f t="shared" si="63"/>
        <v>0.15308611607709</v>
      </c>
    </row>
    <row r="451" spans="1:16" x14ac:dyDescent="0.4">
      <c r="A451" s="2">
        <f t="shared" si="64"/>
        <v>22.050000000000178</v>
      </c>
      <c r="B451" s="4">
        <f t="shared" si="65"/>
        <v>8.515169660078474E-2</v>
      </c>
      <c r="C451" s="4">
        <f t="shared" si="66"/>
        <v>-1.4391120592146676E-2</v>
      </c>
      <c r="D451" s="4">
        <f t="shared" si="67"/>
        <v>-0.1711293888519278</v>
      </c>
      <c r="M451" s="4">
        <f t="shared" si="60"/>
        <v>8.8199999999999008</v>
      </c>
      <c r="N451" s="4">
        <f t="shared" si="61"/>
        <v>-7.6543058038544998E-2</v>
      </c>
      <c r="O451" s="4">
        <f t="shared" si="62"/>
        <v>5.0560973663903155E-3</v>
      </c>
      <c r="P451" s="4">
        <f t="shared" si="63"/>
        <v>0.15320254663602551</v>
      </c>
    </row>
    <row r="452" spans="1:16" x14ac:dyDescent="0.4">
      <c r="A452" s="2">
        <f t="shared" si="64"/>
        <v>22.100000000000179</v>
      </c>
      <c r="B452" s="4">
        <f t="shared" si="65"/>
        <v>8.55646944259639E-2</v>
      </c>
      <c r="C452" s="4">
        <f t="shared" si="66"/>
        <v>-1.011288587084848E-2</v>
      </c>
      <c r="D452" s="4">
        <f t="shared" si="67"/>
        <v>-0.17174198901350268</v>
      </c>
      <c r="M452" s="4">
        <f t="shared" si="60"/>
        <v>8.8399999999999004</v>
      </c>
      <c r="N452" s="4">
        <f t="shared" si="61"/>
        <v>-7.6601273318012753E-2</v>
      </c>
      <c r="O452" s="4">
        <f t="shared" si="62"/>
        <v>3.5240719000300602E-3</v>
      </c>
      <c r="P452" s="4">
        <f t="shared" si="63"/>
        <v>0.15328834832868971</v>
      </c>
    </row>
    <row r="453" spans="1:16" x14ac:dyDescent="0.4">
      <c r="A453" s="2">
        <f t="shared" si="64"/>
        <v>22.15000000000018</v>
      </c>
      <c r="B453" s="4">
        <f t="shared" si="65"/>
        <v>8.5870994506751341E-2</v>
      </c>
      <c r="C453" s="4">
        <f t="shared" si="66"/>
        <v>-5.8193361455109128E-3</v>
      </c>
      <c r="D453" s="4">
        <f t="shared" si="67"/>
        <v>-0.17214029456391167</v>
      </c>
      <c r="M453" s="4">
        <f t="shared" si="60"/>
        <v>8.8599999999999</v>
      </c>
      <c r="N453" s="4">
        <f t="shared" si="61"/>
        <v>-7.6644174164344853E-2</v>
      </c>
      <c r="O453" s="4">
        <f t="shared" si="62"/>
        <v>1.9911884167431631E-3</v>
      </c>
      <c r="P453" s="4">
        <f t="shared" si="63"/>
        <v>0.15334350093185745</v>
      </c>
    </row>
    <row r="454" spans="1:16" x14ac:dyDescent="0.4">
      <c r="A454" s="2">
        <f t="shared" si="64"/>
        <v>22.20000000000018</v>
      </c>
      <c r="B454" s="4">
        <f t="shared" si="65"/>
        <v>8.6070147281955833E-2</v>
      </c>
      <c r="C454" s="4">
        <f t="shared" si="66"/>
        <v>-1.5158287814131212E-3</v>
      </c>
      <c r="D454" s="4">
        <f t="shared" si="67"/>
        <v>-0.17232367368708476</v>
      </c>
      <c r="M454" s="4">
        <f t="shared" si="60"/>
        <v>8.8799999999998995</v>
      </c>
      <c r="N454" s="4">
        <f t="shared" si="61"/>
        <v>-7.6671750465928723E-2</v>
      </c>
      <c r="O454" s="4">
        <f t="shared" si="62"/>
        <v>4.5775340742458862E-4</v>
      </c>
      <c r="P454" s="4">
        <f t="shared" si="63"/>
        <v>0.15336799035009913</v>
      </c>
    </row>
    <row r="455" spans="1:16" x14ac:dyDescent="0.4">
      <c r="A455" s="2">
        <f t="shared" si="64"/>
        <v>22.250000000000181</v>
      </c>
      <c r="B455" s="4">
        <f t="shared" si="65"/>
        <v>8.616183684354238E-2</v>
      </c>
      <c r="C455" s="4">
        <f t="shared" si="66"/>
        <v>2.7922630607639977E-3</v>
      </c>
      <c r="D455" s="4">
        <f t="shared" si="67"/>
        <v>-0.17229176283010098</v>
      </c>
      <c r="M455" s="4">
        <f t="shared" si="60"/>
        <v>8.8999999999998991</v>
      </c>
      <c r="N455" s="4">
        <f t="shared" si="61"/>
        <v>-7.6683995175049563E-2</v>
      </c>
      <c r="O455" s="4">
        <f t="shared" si="62"/>
        <v>-1.0759264960764027E-3</v>
      </c>
      <c r="P455" s="4">
        <f t="shared" si="63"/>
        <v>0.15336180861921261</v>
      </c>
    </row>
    <row r="456" spans="1:16" x14ac:dyDescent="0.4">
      <c r="A456" s="2">
        <f t="shared" si="64"/>
        <v>22.300000000000182</v>
      </c>
      <c r="B456" s="4">
        <f t="shared" si="65"/>
        <v>8.6145881415050488E-2</v>
      </c>
      <c r="C456" s="4">
        <f t="shared" si="66"/>
        <v>7.0995571315165219E-3</v>
      </c>
      <c r="D456" s="4">
        <f t="shared" si="67"/>
        <v>-0.17204446732529396</v>
      </c>
      <c r="M456" s="4">
        <f t="shared" si="60"/>
        <v>8.9199999999998987</v>
      </c>
      <c r="N456" s="4">
        <f t="shared" si="61"/>
        <v>-7.6680904309606307E-2</v>
      </c>
      <c r="O456" s="4">
        <f t="shared" si="62"/>
        <v>-2.6095445822685286E-3</v>
      </c>
      <c r="P456" s="4">
        <f t="shared" si="63"/>
        <v>0.15332495390842915</v>
      </c>
    </row>
    <row r="457" spans="1:16" x14ac:dyDescent="0.4">
      <c r="A457" s="2">
        <f t="shared" si="64"/>
        <v>22.350000000000183</v>
      </c>
      <c r="B457" s="4">
        <f t="shared" si="65"/>
        <v>8.6022233662646982E-2</v>
      </c>
      <c r="C457" s="4">
        <f t="shared" si="66"/>
        <v>1.1400668814648872E-2</v>
      </c>
      <c r="D457" s="4">
        <f t="shared" si="67"/>
        <v>-0.17158196167663983</v>
      </c>
      <c r="M457" s="4">
        <f t="shared" si="60"/>
        <v>8.9399999999998983</v>
      </c>
      <c r="N457" s="4">
        <f t="shared" si="61"/>
        <v>-7.6662476954214576E-2</v>
      </c>
      <c r="O457" s="4">
        <f t="shared" si="62"/>
        <v>-4.1427941213528201E-3</v>
      </c>
      <c r="P457" s="4">
        <f t="shared" si="63"/>
        <v>0.15325743052139293</v>
      </c>
    </row>
    <row r="458" spans="1:16" x14ac:dyDescent="0.4">
      <c r="A458" s="2">
        <f t="shared" si="64"/>
        <v>22.400000000000183</v>
      </c>
      <c r="B458" s="4">
        <f t="shared" si="65"/>
        <v>8.5790980838319916E-2</v>
      </c>
      <c r="C458" s="4">
        <f t="shared" si="66"/>
        <v>1.5690217856564867E-2</v>
      </c>
      <c r="D458" s="4">
        <f t="shared" si="67"/>
        <v>-0.17090468950985949</v>
      </c>
      <c r="M458" s="4">
        <f t="shared" si="60"/>
        <v>8.9599999999998978</v>
      </c>
      <c r="N458" s="4">
        <f t="shared" si="61"/>
        <v>-7.6628715260696464E-2</v>
      </c>
      <c r="O458" s="4">
        <f t="shared" si="62"/>
        <v>-5.675368426566749E-3</v>
      </c>
      <c r="P458" s="4">
        <f t="shared" si="63"/>
        <v>0.15315924889591373</v>
      </c>
    </row>
    <row r="459" spans="1:16" x14ac:dyDescent="0.4">
      <c r="A459" s="2">
        <f t="shared" si="64"/>
        <v>22.450000000000184</v>
      </c>
      <c r="B459" s="4">
        <f t="shared" si="65"/>
        <v>8.5452344754929743E-2</v>
      </c>
      <c r="C459" s="4">
        <f t="shared" si="66"/>
        <v>1.9962835094311356E-2</v>
      </c>
      <c r="D459" s="4">
        <f t="shared" si="67"/>
        <v>-0.17001336318608759</v>
      </c>
      <c r="M459" s="4">
        <f t="shared" si="60"/>
        <v>8.9799999999998974</v>
      </c>
      <c r="N459" s="4">
        <f t="shared" si="61"/>
        <v>-7.6579624447956865E-2</v>
      </c>
      <c r="O459" s="4">
        <f t="shared" si="62"/>
        <v>-7.2069609155258861E-3</v>
      </c>
      <c r="P459" s="4">
        <f t="shared" si="63"/>
        <v>0.1530304256024928</v>
      </c>
    </row>
    <row r="460" spans="1:16" x14ac:dyDescent="0.4">
      <c r="A460" s="2">
        <f t="shared" si="64"/>
        <v>22.500000000000185</v>
      </c>
      <c r="B460" s="4">
        <f t="shared" si="65"/>
        <v>8.5006681593043795E-2</v>
      </c>
      <c r="C460" s="4">
        <f t="shared" si="66"/>
        <v>2.4213169173963545E-2</v>
      </c>
      <c r="D460" s="4">
        <f t="shared" si="67"/>
        <v>-0.16890896307938072</v>
      </c>
      <c r="M460" s="4">
        <f t="shared" ref="M460:M523" si="68">M459+$M$5</f>
        <v>8.999999999999897</v>
      </c>
      <c r="N460" s="4">
        <f t="shared" ref="N460:N523" si="69">-$O$5/$N$5*P459</f>
        <v>-7.6515212801246402E-2</v>
      </c>
      <c r="O460" s="4">
        <f t="shared" ref="O460:O523" si="70">O459+N460*$M$5</f>
        <v>-8.7372651715508145E-3</v>
      </c>
      <c r="P460" s="4">
        <f t="shared" ref="P460:P523" si="71">P459+0.5*(O459+O460)*$M$5</f>
        <v>0.15287098334162202</v>
      </c>
    </row>
    <row r="461" spans="1:16" x14ac:dyDescent="0.4">
      <c r="A461" s="2">
        <f t="shared" si="64"/>
        <v>22.550000000000185</v>
      </c>
      <c r="B461" s="4">
        <f t="shared" si="65"/>
        <v>8.445448153969036E-2</v>
      </c>
      <c r="C461" s="4">
        <f t="shared" si="66"/>
        <v>2.8435893250948065E-2</v>
      </c>
      <c r="D461" s="4">
        <f t="shared" si="67"/>
        <v>-0.16759273651875792</v>
      </c>
      <c r="M461" s="4">
        <f t="shared" si="68"/>
        <v>9.0199999999998965</v>
      </c>
      <c r="N461" s="4">
        <f t="shared" si="69"/>
        <v>-7.6435491670811012E-2</v>
      </c>
      <c r="O461" s="4">
        <f t="shared" si="70"/>
        <v>-1.0265975004967034E-2</v>
      </c>
      <c r="P461" s="4">
        <f t="shared" si="71"/>
        <v>0.15268095093985684</v>
      </c>
    </row>
    <row r="462" spans="1:16" x14ac:dyDescent="0.4">
      <c r="A462" s="2">
        <f t="shared" si="64"/>
        <v>22.600000000000186</v>
      </c>
      <c r="B462" s="4">
        <f t="shared" si="65"/>
        <v>8.3796368259378959E-2</v>
      </c>
      <c r="C462" s="4">
        <f t="shared" si="66"/>
        <v>3.2625711663917013E-2</v>
      </c>
      <c r="D462" s="4">
        <f t="shared" si="67"/>
        <v>-0.1660661963958863</v>
      </c>
      <c r="M462" s="4">
        <f t="shared" si="68"/>
        <v>9.0399999999998961</v>
      </c>
      <c r="N462" s="4">
        <f t="shared" si="69"/>
        <v>-7.634047546992842E-2</v>
      </c>
      <c r="O462" s="4">
        <f t="shared" si="70"/>
        <v>-1.1792784514365603E-2</v>
      </c>
      <c r="P462" s="4">
        <f t="shared" si="71"/>
        <v>0.15246036334466351</v>
      </c>
    </row>
    <row r="463" spans="1:16" x14ac:dyDescent="0.4">
      <c r="A463" s="2">
        <f t="shared" si="64"/>
        <v>22.650000000000187</v>
      </c>
      <c r="B463" s="4">
        <f t="shared" si="65"/>
        <v>8.3033098197943148E-2</v>
      </c>
      <c r="C463" s="4">
        <f t="shared" si="66"/>
        <v>3.6777366573814169E-2</v>
      </c>
      <c r="D463" s="4">
        <f t="shared" si="67"/>
        <v>-0.16433111943994302</v>
      </c>
      <c r="M463" s="4">
        <f t="shared" si="68"/>
        <v>9.0599999999998957</v>
      </c>
      <c r="N463" s="4">
        <f t="shared" si="69"/>
        <v>-7.6230181672331754E-2</v>
      </c>
      <c r="O463" s="4">
        <f t="shared" si="70"/>
        <v>-1.3317388147812238E-2</v>
      </c>
      <c r="P463" s="4">
        <f t="shared" si="71"/>
        <v>0.15220926161804174</v>
      </c>
    </row>
    <row r="464" spans="1:16" x14ac:dyDescent="0.4">
      <c r="A464" s="2">
        <f t="shared" si="64"/>
        <v>22.700000000000188</v>
      </c>
      <c r="B464" s="4">
        <f t="shared" si="65"/>
        <v>8.2165559719971512E-2</v>
      </c>
      <c r="C464" s="4">
        <f t="shared" si="66"/>
        <v>4.0885644559812744E-2</v>
      </c>
      <c r="D464" s="4">
        <f t="shared" si="67"/>
        <v>-0.16238954416160234</v>
      </c>
      <c r="M464" s="4">
        <f t="shared" si="68"/>
        <v>9.0799999999998953</v>
      </c>
      <c r="N464" s="4">
        <f t="shared" si="69"/>
        <v>-7.6104630809020871E-2</v>
      </c>
      <c r="O464" s="4">
        <f t="shared" si="70"/>
        <v>-1.4839480763992656E-2</v>
      </c>
      <c r="P464" s="4">
        <f t="shared" si="71"/>
        <v>0.15192769292892369</v>
      </c>
    </row>
    <row r="465" spans="1:16" x14ac:dyDescent="0.4">
      <c r="A465" s="2">
        <f t="shared" si="64"/>
        <v>22.750000000000188</v>
      </c>
      <c r="B465" s="4">
        <f t="shared" si="65"/>
        <v>8.119477208080117E-2</v>
      </c>
      <c r="C465" s="4">
        <f t="shared" si="66"/>
        <v>4.4945383163852805E-2</v>
      </c>
      <c r="D465" s="4">
        <f t="shared" si="67"/>
        <v>-0.16024376846851071</v>
      </c>
      <c r="M465" s="4">
        <f t="shared" si="68"/>
        <v>9.0999999999998948</v>
      </c>
      <c r="N465" s="4">
        <f t="shared" si="69"/>
        <v>-7.5963846464461846E-2</v>
      </c>
      <c r="O465" s="4">
        <f t="shared" si="70"/>
        <v>-1.6358757693281892E-2</v>
      </c>
      <c r="P465" s="4">
        <f t="shared" si="71"/>
        <v>0.15161571054435094</v>
      </c>
    </row>
    <row r="466" spans="1:16" x14ac:dyDescent="0.4">
      <c r="A466" s="2">
        <f t="shared" si="64"/>
        <v>22.800000000000189</v>
      </c>
      <c r="B466" s="4">
        <f t="shared" si="65"/>
        <v>8.0121884234255356E-2</v>
      </c>
      <c r="C466" s="4">
        <f t="shared" si="66"/>
        <v>4.8951477375565572E-2</v>
      </c>
      <c r="D466" s="4">
        <f t="shared" si="67"/>
        <v>-0.15789634695502525</v>
      </c>
      <c r="M466" s="4">
        <f t="shared" si="68"/>
        <v>9.1199999999998944</v>
      </c>
      <c r="N466" s="4">
        <f t="shared" si="69"/>
        <v>-7.580785527217547E-2</v>
      </c>
      <c r="O466" s="4">
        <f t="shared" si="70"/>
        <v>-1.78749147987254E-2</v>
      </c>
      <c r="P466" s="4">
        <f t="shared" si="71"/>
        <v>0.15127337381943087</v>
      </c>
    </row>
    <row r="467" spans="1:16" x14ac:dyDescent="0.4">
      <c r="A467" s="2">
        <f t="shared" si="64"/>
        <v>22.85000000000019</v>
      </c>
      <c r="B467" s="4">
        <f t="shared" si="65"/>
        <v>7.8948173477512623E-2</v>
      </c>
      <c r="C467" s="4">
        <f t="shared" si="66"/>
        <v>5.28988860494412E-2</v>
      </c>
      <c r="D467" s="4">
        <f t="shared" si="67"/>
        <v>-0.15535008786940008</v>
      </c>
      <c r="M467" s="4">
        <f t="shared" si="68"/>
        <v>9.139999999999894</v>
      </c>
      <c r="N467" s="4">
        <f t="shared" si="69"/>
        <v>-7.5636686909715437E-2</v>
      </c>
      <c r="O467" s="4">
        <f t="shared" si="70"/>
        <v>-1.938764853691971E-2</v>
      </c>
      <c r="P467" s="4">
        <f t="shared" si="71"/>
        <v>0.15090074818607443</v>
      </c>
    </row>
    <row r="468" spans="1:16" x14ac:dyDescent="0.4">
      <c r="A468" s="2">
        <f t="shared" si="64"/>
        <v>22.90000000000019</v>
      </c>
      <c r="B468" s="4">
        <f t="shared" si="65"/>
        <v>7.7675043934700039E-2</v>
      </c>
      <c r="C468" s="4">
        <f t="shared" si="66"/>
        <v>5.6782638246176201E-2</v>
      </c>
      <c r="D468" s="4">
        <f t="shared" si="67"/>
        <v>-0.15260804976200965</v>
      </c>
      <c r="M468" s="4">
        <f t="shared" si="68"/>
        <v>9.1599999999998936</v>
      </c>
      <c r="N468" s="4">
        <f t="shared" si="69"/>
        <v>-7.5450374093037217E-2</v>
      </c>
      <c r="O468" s="4">
        <f t="shared" si="70"/>
        <v>-2.0896656018780456E-2</v>
      </c>
      <c r="P468" s="4">
        <f t="shared" si="71"/>
        <v>0.15049790514051745</v>
      </c>
    </row>
    <row r="469" spans="1:16" x14ac:dyDescent="0.4">
      <c r="A469" s="2">
        <f t="shared" si="64"/>
        <v>22.950000000000191</v>
      </c>
      <c r="B469" s="4">
        <f t="shared" si="65"/>
        <v>7.6304024881004823E-2</v>
      </c>
      <c r="C469" s="4">
        <f t="shared" si="66"/>
        <v>6.0597839490226443E-2</v>
      </c>
      <c r="D469" s="4">
        <f t="shared" si="67"/>
        <v>-0.14967353781859957</v>
      </c>
      <c r="M469" s="4">
        <f t="shared" si="68"/>
        <v>9.1799999999998931</v>
      </c>
      <c r="N469" s="4">
        <f t="shared" si="69"/>
        <v>-7.5248952570258723E-2</v>
      </c>
      <c r="O469" s="4">
        <f t="shared" si="70"/>
        <v>-2.2401635070185631E-2</v>
      </c>
      <c r="P469" s="4">
        <f t="shared" si="71"/>
        <v>0.15006492222962778</v>
      </c>
    </row>
    <row r="470" spans="1:16" x14ac:dyDescent="0.4">
      <c r="A470" s="2">
        <f t="shared" si="64"/>
        <v>23.000000000000192</v>
      </c>
      <c r="B470" s="4">
        <f t="shared" si="65"/>
        <v>7.4836768909299786E-2</v>
      </c>
      <c r="C470" s="4">
        <f t="shared" si="66"/>
        <v>6.4339677935691439E-2</v>
      </c>
      <c r="D470" s="4">
        <f t="shared" si="67"/>
        <v>-0.14655009988295162</v>
      </c>
      <c r="M470" s="4">
        <f t="shared" si="68"/>
        <v>9.1999999999998927</v>
      </c>
      <c r="N470" s="4">
        <f t="shared" si="69"/>
        <v>-7.5032461114813889E-2</v>
      </c>
      <c r="O470" s="4">
        <f t="shared" si="70"/>
        <v>-2.390228429248191E-2</v>
      </c>
      <c r="P470" s="4">
        <f t="shared" si="71"/>
        <v>0.14960188303600111</v>
      </c>
    </row>
    <row r="471" spans="1:16" x14ac:dyDescent="0.4">
      <c r="A471" s="2">
        <f t="shared" si="64"/>
        <v>23.050000000000193</v>
      </c>
      <c r="B471" s="4">
        <f t="shared" si="65"/>
        <v>7.3275049941475809E-2</v>
      </c>
      <c r="C471" s="4">
        <f t="shared" si="66"/>
        <v>6.800343043276523E-2</v>
      </c>
      <c r="D471" s="4">
        <f t="shared" si="67"/>
        <v>-0.1432415221737402</v>
      </c>
      <c r="M471" s="4">
        <f t="shared" si="68"/>
        <v>9.2199999999998923</v>
      </c>
      <c r="N471" s="4">
        <f t="shared" si="69"/>
        <v>-7.4800941518000555E-2</v>
      </c>
      <c r="O471" s="4">
        <f t="shared" si="70"/>
        <v>-2.5398303122841921E-2</v>
      </c>
      <c r="P471" s="4">
        <f t="shared" si="71"/>
        <v>0.14910887716184787</v>
      </c>
    </row>
    <row r="472" spans="1:16" x14ac:dyDescent="0.4">
      <c r="A472" s="2">
        <f t="shared" si="64"/>
        <v>23.100000000000193</v>
      </c>
      <c r="B472" s="4">
        <f t="shared" si="65"/>
        <v>7.1620761086870099E-2</v>
      </c>
      <c r="C472" s="4">
        <f t="shared" si="66"/>
        <v>7.1584468487108741E-2</v>
      </c>
      <c r="D472" s="4">
        <f t="shared" si="67"/>
        <v>-0.13975182470074335</v>
      </c>
      <c r="M472" s="4">
        <f t="shared" si="68"/>
        <v>9.2399999999998919</v>
      </c>
      <c r="N472" s="4">
        <f t="shared" si="69"/>
        <v>-7.4554438580923935E-2</v>
      </c>
      <c r="O472" s="4">
        <f t="shared" si="70"/>
        <v>-2.68893918944604E-2</v>
      </c>
      <c r="P472" s="4">
        <f t="shared" si="71"/>
        <v>0.14858600021167484</v>
      </c>
    </row>
    <row r="473" spans="1:16" x14ac:dyDescent="0.4">
      <c r="A473" s="2">
        <f t="shared" si="64"/>
        <v>23.150000000000194</v>
      </c>
      <c r="B473" s="4">
        <f t="shared" si="65"/>
        <v>6.9875912350371674E-2</v>
      </c>
      <c r="C473" s="4">
        <f t="shared" si="66"/>
        <v>7.5078264104627326E-2</v>
      </c>
      <c r="D473" s="4">
        <f t="shared" si="67"/>
        <v>-0.13608525638594995</v>
      </c>
      <c r="M473" s="4">
        <f t="shared" si="68"/>
        <v>9.2599999999998914</v>
      </c>
      <c r="N473" s="4">
        <f t="shared" si="69"/>
        <v>-7.429300010583742E-2</v>
      </c>
      <c r="O473" s="4">
        <f t="shared" si="70"/>
        <v>-2.837525189657715E-2</v>
      </c>
      <c r="P473" s="4">
        <f t="shared" si="71"/>
        <v>0.14803335377376448</v>
      </c>
    </row>
    <row r="474" spans="1:16" x14ac:dyDescent="0.4">
      <c r="A474" s="2">
        <f t="shared" si="64"/>
        <v>23.200000000000195</v>
      </c>
      <c r="B474" s="4">
        <f t="shared" si="65"/>
        <v>6.8042628192974977E-2</v>
      </c>
      <c r="C474" s="4">
        <f t="shared" si="66"/>
        <v>7.8480395514276075E-2</v>
      </c>
      <c r="D474" s="4">
        <f t="shared" si="67"/>
        <v>-0.13224628989547738</v>
      </c>
      <c r="M474" s="4">
        <f t="shared" si="68"/>
        <v>9.279999999999891</v>
      </c>
      <c r="N474" s="4">
        <f t="shared" si="69"/>
        <v>-7.4016676886882238E-2</v>
      </c>
      <c r="O474" s="4">
        <f t="shared" si="70"/>
        <v>-2.9855585434314796E-2</v>
      </c>
      <c r="P474" s="4">
        <f t="shared" si="71"/>
        <v>0.14745104540045556</v>
      </c>
    </row>
    <row r="475" spans="1:16" x14ac:dyDescent="0.4">
      <c r="A475" s="2">
        <f t="shared" si="64"/>
        <v>23.250000000000195</v>
      </c>
      <c r="B475" s="4">
        <f t="shared" si="65"/>
        <v>6.6123144947738688E-2</v>
      </c>
      <c r="C475" s="4">
        <f t="shared" si="66"/>
        <v>8.1786552761663009E-2</v>
      </c>
      <c r="D475" s="4">
        <f t="shared" si="67"/>
        <v>-0.1282396161885789</v>
      </c>
      <c r="M475" s="4">
        <f t="shared" si="68"/>
        <v>9.2999999999998906</v>
      </c>
      <c r="N475" s="4">
        <f t="shared" si="69"/>
        <v>-7.372552270022778E-2</v>
      </c>
      <c r="O475" s="4">
        <f t="shared" si="70"/>
        <v>-3.1330095888319351E-2</v>
      </c>
      <c r="P475" s="4">
        <f t="shared" si="71"/>
        <v>0.14683918858722922</v>
      </c>
    </row>
    <row r="476" spans="1:16" x14ac:dyDescent="0.4">
      <c r="A476" s="2">
        <f t="shared" si="64"/>
        <v>23.300000000000196</v>
      </c>
      <c r="B476" s="4">
        <f t="shared" si="65"/>
        <v>6.4119808094289452E-2</v>
      </c>
      <c r="C476" s="4">
        <f t="shared" si="66"/>
        <v>8.4992543166377485E-2</v>
      </c>
      <c r="D476" s="4">
        <f t="shared" si="67"/>
        <v>-0.12407013879037788</v>
      </c>
      <c r="M476" s="4">
        <f t="shared" si="68"/>
        <v>9.3199999999998902</v>
      </c>
      <c r="N476" s="4">
        <f t="shared" si="69"/>
        <v>-7.341959429361461E-2</v>
      </c>
      <c r="O476" s="4">
        <f t="shared" si="70"/>
        <v>-3.2798487774191643E-2</v>
      </c>
      <c r="P476" s="4">
        <f t="shared" si="71"/>
        <v>0.1461979027506041</v>
      </c>
    </row>
    <row r="477" spans="1:16" x14ac:dyDescent="0.4">
      <c r="A477" s="2">
        <f t="shared" si="64"/>
        <v>23.350000000000197</v>
      </c>
      <c r="B477" s="4">
        <f t="shared" si="65"/>
        <v>6.2035069395188942E-2</v>
      </c>
      <c r="C477" s="4">
        <f t="shared" si="66"/>
        <v>8.8094296636136937E-2</v>
      </c>
      <c r="D477" s="4">
        <f t="shared" si="67"/>
        <v>-0.11974296779531503</v>
      </c>
      <c r="M477" s="4">
        <f t="shared" si="68"/>
        <v>9.3399999999998897</v>
      </c>
      <c r="N477" s="4">
        <f t="shared" si="69"/>
        <v>-7.3098951375302049E-2</v>
      </c>
      <c r="O477" s="4">
        <f t="shared" si="70"/>
        <v>-3.4260466801697684E-2</v>
      </c>
      <c r="P477" s="4">
        <f t="shared" si="71"/>
        <v>0.14552731320484522</v>
      </c>
    </row>
    <row r="478" spans="1:16" x14ac:dyDescent="0.4">
      <c r="A478" s="2">
        <f t="shared" si="64"/>
        <v>23.400000000000198</v>
      </c>
      <c r="B478" s="4">
        <f t="shared" si="65"/>
        <v>5.9871483897657514E-2</v>
      </c>
      <c r="C478" s="4">
        <f t="shared" si="66"/>
        <v>9.108787083101981E-2</v>
      </c>
      <c r="D478" s="4">
        <f t="shared" si="67"/>
        <v>-0.11526341360863611</v>
      </c>
      <c r="M478" s="4">
        <f t="shared" si="68"/>
        <v>9.3599999999998893</v>
      </c>
      <c r="N478" s="4">
        <f t="shared" si="69"/>
        <v>-7.2763656602422608E-2</v>
      </c>
      <c r="O478" s="4">
        <f t="shared" si="70"/>
        <v>-3.5715739933746139E-2</v>
      </c>
      <c r="P478" s="4">
        <f t="shared" si="71"/>
        <v>0.14482755113749077</v>
      </c>
    </row>
    <row r="479" spans="1:16" x14ac:dyDescent="0.4">
      <c r="A479" s="2">
        <f t="shared" si="64"/>
        <v>23.450000000000198</v>
      </c>
      <c r="B479" s="4">
        <f t="shared" si="65"/>
        <v>5.7631706804318054E-2</v>
      </c>
      <c r="C479" s="4">
        <f t="shared" si="66"/>
        <v>9.3969456171235713E-2</v>
      </c>
      <c r="D479" s="4">
        <f t="shared" si="67"/>
        <v>-0.11063698043357972</v>
      </c>
      <c r="M479" s="4">
        <f t="shared" si="68"/>
        <v>9.3799999999998889</v>
      </c>
      <c r="N479" s="4">
        <f t="shared" si="69"/>
        <v>-7.2413775568745384E-2</v>
      </c>
      <c r="O479" s="4">
        <f t="shared" si="70"/>
        <v>-3.7164015445121046E-2</v>
      </c>
      <c r="P479" s="4">
        <f t="shared" si="71"/>
        <v>0.14409875358370208</v>
      </c>
    </row>
    <row r="480" spans="1:16" x14ac:dyDescent="0.4">
      <c r="A480" s="2">
        <f t="shared" si="64"/>
        <v>23.500000000000199</v>
      </c>
      <c r="B480" s="4">
        <f t="shared" si="65"/>
        <v>5.5318490216789862E-2</v>
      </c>
      <c r="C480" s="4">
        <f t="shared" si="66"/>
        <v>9.6735380682075212E-2</v>
      </c>
      <c r="D480" s="4">
        <f t="shared" si="67"/>
        <v>-0.10586935951224695</v>
      </c>
      <c r="M480" s="4">
        <f t="shared" si="68"/>
        <v>9.3999999999998884</v>
      </c>
      <c r="N480" s="4">
        <f t="shared" si="69"/>
        <v>-7.2049376791851041E-2</v>
      </c>
      <c r="O480" s="4">
        <f t="shared" si="70"/>
        <v>-3.8605002980958064E-2</v>
      </c>
      <c r="P480" s="4">
        <f t="shared" si="71"/>
        <v>0.1433410633994413</v>
      </c>
    </row>
    <row r="481" spans="1:16" x14ac:dyDescent="0.4">
      <c r="A481" s="2">
        <f t="shared" si="64"/>
        <v>23.5500000000002</v>
      </c>
      <c r="B481" s="4">
        <f t="shared" si="65"/>
        <v>5.2934679756123475E-2</v>
      </c>
      <c r="C481" s="4">
        <f t="shared" si="66"/>
        <v>9.938211466988138E-2</v>
      </c>
      <c r="D481" s="4">
        <f t="shared" si="67"/>
        <v>-0.10096642212844803</v>
      </c>
      <c r="M481" s="4">
        <f t="shared" si="68"/>
        <v>9.419999999999888</v>
      </c>
      <c r="N481" s="4">
        <f t="shared" si="69"/>
        <v>-7.1670531699720652E-2</v>
      </c>
      <c r="O481" s="4">
        <f t="shared" si="70"/>
        <v>-4.003841361495248E-2</v>
      </c>
      <c r="P481" s="4">
        <f t="shared" si="71"/>
        <v>0.14255462923348219</v>
      </c>
    </row>
    <row r="482" spans="1:16" x14ac:dyDescent="0.4">
      <c r="A482" s="2">
        <f t="shared" si="64"/>
        <v>23.6000000000002</v>
      </c>
      <c r="B482" s="4">
        <f t="shared" si="65"/>
        <v>5.0483211064224015E-2</v>
      </c>
      <c r="C482" s="4">
        <f t="shared" si="66"/>
        <v>0.10190627522309258</v>
      </c>
      <c r="D482" s="4">
        <f t="shared" si="67"/>
        <v>-9.5934212381123679E-2</v>
      </c>
      <c r="M482" s="4">
        <f t="shared" si="68"/>
        <v>9.4399999999998876</v>
      </c>
      <c r="N482" s="4">
        <f t="shared" si="69"/>
        <v>-7.1277314616741097E-2</v>
      </c>
      <c r="O482" s="4">
        <f t="shared" si="70"/>
        <v>-4.1463959907287302E-2</v>
      </c>
      <c r="P482" s="4">
        <f t="shared" si="71"/>
        <v>0.14173960549825979</v>
      </c>
    </row>
    <row r="483" spans="1:16" x14ac:dyDescent="0.4">
      <c r="A483" s="2">
        <f t="shared" si="64"/>
        <v>23.650000000000201</v>
      </c>
      <c r="B483" s="4">
        <f t="shared" si="65"/>
        <v>4.796710619056184E-2</v>
      </c>
      <c r="C483" s="4">
        <f t="shared" si="66"/>
        <v>0.10430463053262067</v>
      </c>
      <c r="D483" s="4">
        <f t="shared" si="67"/>
        <v>-9.0778939737230849E-2</v>
      </c>
      <c r="M483" s="4">
        <f t="shared" si="68"/>
        <v>9.4599999999998872</v>
      </c>
      <c r="N483" s="4">
        <f t="shared" si="69"/>
        <v>-7.0869802749129893E-2</v>
      </c>
      <c r="O483" s="4">
        <f t="shared" si="70"/>
        <v>-4.2881355962269899E-2</v>
      </c>
      <c r="P483" s="4">
        <f t="shared" si="71"/>
        <v>0.14089615233956421</v>
      </c>
    </row>
    <row r="484" spans="1:16" x14ac:dyDescent="0.4">
      <c r="A484" s="2">
        <f t="shared" si="64"/>
        <v>23.700000000000202</v>
      </c>
      <c r="B484" s="4">
        <f t="shared" si="65"/>
        <v>4.5389469868615424E-2</v>
      </c>
      <c r="C484" s="4">
        <f t="shared" si="66"/>
        <v>0.10657410402605144</v>
      </c>
      <c r="D484" s="4">
        <f t="shared" si="67"/>
        <v>-8.5506971373264046E-2</v>
      </c>
      <c r="M484" s="4">
        <f t="shared" si="68"/>
        <v>9.4799999999998867</v>
      </c>
      <c r="N484" s="4">
        <f t="shared" si="69"/>
        <v>-7.0448076169782103E-2</v>
      </c>
      <c r="O484" s="4">
        <f t="shared" si="70"/>
        <v>-4.4290317485665538E-2</v>
      </c>
      <c r="P484" s="4">
        <f t="shared" si="71"/>
        <v>0.14002443560508485</v>
      </c>
    </row>
    <row r="485" spans="1:16" x14ac:dyDescent="0.4">
      <c r="A485" s="2">
        <f t="shared" si="64"/>
        <v>23.750000000000203</v>
      </c>
      <c r="B485" s="4">
        <f t="shared" si="65"/>
        <v>4.2753485686632023E-2</v>
      </c>
      <c r="C485" s="4">
        <f t="shared" si="66"/>
        <v>0.10871177831038305</v>
      </c>
      <c r="D485" s="4">
        <f t="shared" si="67"/>
        <v>-8.0124824314853182E-2</v>
      </c>
      <c r="M485" s="4">
        <f t="shared" si="68"/>
        <v>9.4999999999998863</v>
      </c>
      <c r="N485" s="4">
        <f t="shared" si="69"/>
        <v>-7.0012217802542423E-2</v>
      </c>
      <c r="O485" s="4">
        <f t="shared" si="70"/>
        <v>-4.5690561841716389E-2</v>
      </c>
      <c r="P485" s="4">
        <f t="shared" si="71"/>
        <v>0.13912462681181104</v>
      </c>
    </row>
    <row r="486" spans="1:16" x14ac:dyDescent="0.4">
      <c r="A486" s="2">
        <f t="shared" si="64"/>
        <v>23.800000000000203</v>
      </c>
      <c r="B486" s="4">
        <f t="shared" si="65"/>
        <v>4.0062412157426591E-2</v>
      </c>
      <c r="C486" s="4">
        <f t="shared" si="66"/>
        <v>0.11071489891825438</v>
      </c>
      <c r="D486" s="4">
        <f t="shared" si="67"/>
        <v>-7.4639157384137247E-2</v>
      </c>
      <c r="M486" s="4">
        <f t="shared" si="68"/>
        <v>9.5199999999998859</v>
      </c>
      <c r="N486" s="4">
        <f t="shared" si="69"/>
        <v>-6.9562313405905518E-2</v>
      </c>
      <c r="O486" s="4">
        <f t="shared" si="70"/>
        <v>-4.7081808109834498E-2</v>
      </c>
      <c r="P486" s="4">
        <f t="shared" si="71"/>
        <v>0.13819690311229552</v>
      </c>
    </row>
    <row r="487" spans="1:16" x14ac:dyDescent="0.4">
      <c r="A487" s="2">
        <f t="shared" si="64"/>
        <v>23.850000000000204</v>
      </c>
      <c r="B487" s="4">
        <f t="shared" si="65"/>
        <v>3.7319578692068624E-2</v>
      </c>
      <c r="C487" s="4">
        <f t="shared" si="66"/>
        <v>0.11258087785285781</v>
      </c>
      <c r="D487" s="4">
        <f t="shared" si="67"/>
        <v>-6.9056762964859436E-2</v>
      </c>
      <c r="M487" s="4">
        <f t="shared" si="68"/>
        <v>9.5399999999998855</v>
      </c>
      <c r="N487" s="4">
        <f t="shared" si="69"/>
        <v>-6.9098451556147758E-2</v>
      </c>
      <c r="O487" s="4">
        <f t="shared" si="70"/>
        <v>-4.8463777140957454E-2</v>
      </c>
      <c r="P487" s="4">
        <f t="shared" si="71"/>
        <v>0.1372414472597876</v>
      </c>
    </row>
    <row r="488" spans="1:16" x14ac:dyDescent="0.4">
      <c r="A488" s="2">
        <f t="shared" si="64"/>
        <v>23.900000000000205</v>
      </c>
      <c r="B488" s="4">
        <f t="shared" si="65"/>
        <v>3.4528381482429718E-2</v>
      </c>
      <c r="C488" s="4">
        <f t="shared" si="66"/>
        <v>0.11430729692697929</v>
      </c>
      <c r="D488" s="4">
        <f t="shared" si="67"/>
        <v>-6.3384558595363516E-2</v>
      </c>
      <c r="M488" s="4">
        <f t="shared" si="68"/>
        <v>9.559999999999885</v>
      </c>
      <c r="N488" s="4">
        <f t="shared" si="69"/>
        <v>-6.8620723629893798E-2</v>
      </c>
      <c r="O488" s="4">
        <f t="shared" si="70"/>
        <v>-4.9836191613555327E-2</v>
      </c>
      <c r="P488" s="4">
        <f t="shared" si="71"/>
        <v>0.13625844757224248</v>
      </c>
    </row>
    <row r="489" spans="1:16" x14ac:dyDescent="0.4">
      <c r="A489" s="2">
        <f t="shared" si="64"/>
        <v>23.950000000000205</v>
      </c>
      <c r="B489" s="4">
        <f t="shared" si="65"/>
        <v>3.1692279297681758E-2</v>
      </c>
      <c r="C489" s="4">
        <f t="shared" si="66"/>
        <v>0.11589191089186338</v>
      </c>
      <c r="D489" s="4">
        <f t="shared" si="67"/>
        <v>-5.7629578399892446E-2</v>
      </c>
      <c r="M489" s="4">
        <f t="shared" si="68"/>
        <v>9.5799999999998846</v>
      </c>
      <c r="N489" s="4">
        <f t="shared" si="69"/>
        <v>-6.812922378612124E-2</v>
      </c>
      <c r="O489" s="4">
        <f t="shared" si="70"/>
        <v>-5.1198776089277753E-2</v>
      </c>
      <c r="P489" s="4">
        <f t="shared" si="71"/>
        <v>0.13524809789521414</v>
      </c>
    </row>
    <row r="490" spans="1:16" x14ac:dyDescent="0.4">
      <c r="A490" s="2">
        <f t="shared" si="64"/>
        <v>24.000000000000206</v>
      </c>
      <c r="B490" s="4">
        <f t="shared" si="65"/>
        <v>2.8814789199946223E-2</v>
      </c>
      <c r="C490" s="4">
        <f t="shared" si="66"/>
        <v>0.11733265035186069</v>
      </c>
      <c r="D490" s="4">
        <f t="shared" si="67"/>
        <v>-5.1798964368799341E-2</v>
      </c>
      <c r="M490" s="4">
        <f t="shared" si="68"/>
        <v>9.5999999999998842</v>
      </c>
      <c r="N490" s="4">
        <f t="shared" si="69"/>
        <v>-6.7624048947607068E-2</v>
      </c>
      <c r="O490" s="4">
        <f t="shared" si="70"/>
        <v>-5.2551257068229898E-2</v>
      </c>
      <c r="P490" s="4">
        <f t="shared" si="71"/>
        <v>0.13421059756363907</v>
      </c>
    </row>
    <row r="491" spans="1:16" x14ac:dyDescent="0.4">
      <c r="A491" s="2">
        <f t="shared" si="64"/>
        <v>24.050000000000207</v>
      </c>
      <c r="B491" s="4">
        <f t="shared" si="65"/>
        <v>2.5899482184399671E-2</v>
      </c>
      <c r="C491" s="4">
        <f t="shared" si="66"/>
        <v>0.11862762446108067</v>
      </c>
      <c r="D491" s="4">
        <f t="shared" si="67"/>
        <v>-4.5899957498475807E-2</v>
      </c>
      <c r="M491" s="4">
        <f t="shared" si="68"/>
        <v>9.6199999999998838</v>
      </c>
      <c r="N491" s="4">
        <f t="shared" si="69"/>
        <v>-6.7105298781819533E-2</v>
      </c>
      <c r="O491" s="4">
        <f t="shared" si="70"/>
        <v>-5.3893363043866285E-2</v>
      </c>
      <c r="P491" s="4">
        <f t="shared" si="71"/>
        <v>0.13314615136251812</v>
      </c>
    </row>
    <row r="492" spans="1:16" x14ac:dyDescent="0.4">
      <c r="A492" s="2">
        <f t="shared" si="64"/>
        <v>24.100000000000207</v>
      </c>
      <c r="B492" s="4">
        <f t="shared" si="65"/>
        <v>2.2949978749237904E-2</v>
      </c>
      <c r="C492" s="4">
        <f t="shared" si="66"/>
        <v>0.11977512339854257</v>
      </c>
      <c r="D492" s="4">
        <f t="shared" si="67"/>
        <v>-3.9939888801985228E-2</v>
      </c>
      <c r="M492" s="4">
        <f t="shared" si="68"/>
        <v>9.6399999999998833</v>
      </c>
      <c r="N492" s="4">
        <f t="shared" si="69"/>
        <v>-6.6573075681259059E-2</v>
      </c>
      <c r="O492" s="4">
        <f t="shared" si="70"/>
        <v>-5.5224824557491468E-2</v>
      </c>
      <c r="P492" s="4">
        <f t="shared" si="71"/>
        <v>0.13205496948650455</v>
      </c>
    </row>
    <row r="493" spans="1:16" x14ac:dyDescent="0.4">
      <c r="A493" s="2">
        <f t="shared" si="64"/>
        <v>24.150000000000208</v>
      </c>
      <c r="B493" s="4">
        <f t="shared" si="65"/>
        <v>1.9969944400992614E-2</v>
      </c>
      <c r="C493" s="4">
        <f t="shared" si="66"/>
        <v>0.1207736206185922</v>
      </c>
      <c r="D493" s="4">
        <f t="shared" si="67"/>
        <v>-3.392617020155686E-2</v>
      </c>
      <c r="M493" s="4">
        <f t="shared" si="68"/>
        <v>9.6599999999998829</v>
      </c>
      <c r="N493" s="4">
        <f t="shared" si="69"/>
        <v>-6.6027484743252277E-2</v>
      </c>
      <c r="O493" s="4">
        <f t="shared" si="70"/>
        <v>-5.6545374252356513E-2</v>
      </c>
      <c r="P493" s="4">
        <f t="shared" si="71"/>
        <v>0.13093726749840606</v>
      </c>
    </row>
    <row r="494" spans="1:16" x14ac:dyDescent="0.4">
      <c r="A494" s="2">
        <f t="shared" si="64"/>
        <v>24.200000000000209</v>
      </c>
      <c r="B494" s="4">
        <f t="shared" si="65"/>
        <v>1.696308510077843E-2</v>
      </c>
      <c r="C494" s="4">
        <f t="shared" si="66"/>
        <v>0.12162177487363113</v>
      </c>
      <c r="D494" s="4">
        <f t="shared" si="67"/>
        <v>-2.7866285314251275E-2</v>
      </c>
      <c r="M494" s="4">
        <f t="shared" si="68"/>
        <v>9.6799999999998825</v>
      </c>
      <c r="N494" s="4">
        <f t="shared" si="69"/>
        <v>-6.5468633749203031E-2</v>
      </c>
      <c r="O494" s="4">
        <f t="shared" si="70"/>
        <v>-5.7854746927340571E-2</v>
      </c>
      <c r="P494" s="4">
        <f t="shared" si="71"/>
        <v>0.12979326628660909</v>
      </c>
    </row>
    <row r="495" spans="1:16" x14ac:dyDescent="0.4">
      <c r="A495" s="2">
        <f t="shared" si="64"/>
        <v>24.25000000000021</v>
      </c>
      <c r="B495" s="4">
        <f t="shared" si="65"/>
        <v>1.3933142657125638E-2</v>
      </c>
      <c r="C495" s="4">
        <f t="shared" si="66"/>
        <v>0.12231843200648741</v>
      </c>
      <c r="D495" s="4">
        <f t="shared" si="67"/>
        <v>-2.1767780142248311E-2</v>
      </c>
      <c r="M495" s="4">
        <f t="shared" si="68"/>
        <v>9.699999999999882</v>
      </c>
      <c r="N495" s="4">
        <f t="shared" si="69"/>
        <v>-6.4896633143304544E-2</v>
      </c>
      <c r="O495" s="4">
        <f t="shared" si="70"/>
        <v>-5.9152679590206661E-2</v>
      </c>
      <c r="P495" s="4">
        <f t="shared" si="71"/>
        <v>0.1286231920214336</v>
      </c>
    </row>
    <row r="496" spans="1:16" x14ac:dyDescent="0.4">
      <c r="A496" s="2">
        <f t="shared" si="64"/>
        <v>24.30000000000021</v>
      </c>
      <c r="B496" s="4">
        <f t="shared" si="65"/>
        <v>1.0883890071124155E-2</v>
      </c>
      <c r="C496" s="4">
        <f t="shared" si="66"/>
        <v>0.12286262651004362</v>
      </c>
      <c r="D496" s="4">
        <f t="shared" si="67"/>
        <v>-1.5638253679335034E-2</v>
      </c>
      <c r="M496" s="4">
        <f t="shared" si="68"/>
        <v>9.7199999999998816</v>
      </c>
      <c r="N496" s="4">
        <f t="shared" si="69"/>
        <v>-6.4311596010716801E-2</v>
      </c>
      <c r="O496" s="4">
        <f t="shared" si="70"/>
        <v>-6.0438911510420995E-2</v>
      </c>
      <c r="P496" s="4">
        <f t="shared" si="71"/>
        <v>0.12742727611042731</v>
      </c>
    </row>
    <row r="497" spans="1:16" x14ac:dyDescent="0.4">
      <c r="A497" s="2">
        <f t="shared" si="64"/>
        <v>24.350000000000211</v>
      </c>
      <c r="B497" s="4">
        <f t="shared" si="65"/>
        <v>7.819126839667517E-3</v>
      </c>
      <c r="C497" s="4">
        <f t="shared" si="66"/>
        <v>0.12325358285202699</v>
      </c>
      <c r="D497" s="4">
        <f t="shared" si="67"/>
        <v>-9.4853484452832679E-3</v>
      </c>
      <c r="M497" s="4">
        <f t="shared" si="68"/>
        <v>9.7399999999998812</v>
      </c>
      <c r="N497" s="4">
        <f t="shared" si="69"/>
        <v>-6.3713638055213656E-2</v>
      </c>
      <c r="O497" s="4">
        <f t="shared" si="70"/>
        <v>-6.1713184271525265E-2</v>
      </c>
      <c r="P497" s="4">
        <f t="shared" si="71"/>
        <v>0.12620575515260785</v>
      </c>
    </row>
    <row r="498" spans="1:16" x14ac:dyDescent="0.4">
      <c r="A498" s="2">
        <f t="shared" si="64"/>
        <v>24.400000000000212</v>
      </c>
      <c r="B498" s="4">
        <f t="shared" si="65"/>
        <v>4.742674222641634E-3</v>
      </c>
      <c r="C498" s="4">
        <f t="shared" si="66"/>
        <v>0.12349071656315908</v>
      </c>
      <c r="D498" s="4">
        <f t="shared" si="67"/>
        <v>-3.3167409599036161E-3</v>
      </c>
      <c r="M498" s="4">
        <f t="shared" si="68"/>
        <v>9.7599999999998808</v>
      </c>
      <c r="N498" s="4">
        <f t="shared" si="69"/>
        <v>-6.3102877576303923E-2</v>
      </c>
      <c r="O498" s="4">
        <f t="shared" si="70"/>
        <v>-6.2975241823051337E-2</v>
      </c>
      <c r="P498" s="4">
        <f t="shared" si="71"/>
        <v>0.12495887089166208</v>
      </c>
    </row>
    <row r="499" spans="1:16" x14ac:dyDescent="0.4">
      <c r="A499" s="2">
        <f t="shared" si="64"/>
        <v>24.450000000000212</v>
      </c>
      <c r="B499" s="4">
        <f t="shared" si="65"/>
        <v>1.6583704799518081E-3</v>
      </c>
      <c r="C499" s="4">
        <f t="shared" si="66"/>
        <v>0.12357363508715667</v>
      </c>
      <c r="D499" s="4">
        <f t="shared" si="67"/>
        <v>2.8598678313542783E-3</v>
      </c>
      <c r="M499" s="4">
        <f t="shared" si="68"/>
        <v>9.7799999999998803</v>
      </c>
      <c r="N499" s="4">
        <f t="shared" si="69"/>
        <v>-6.2479435445831039E-2</v>
      </c>
      <c r="O499" s="4">
        <f t="shared" si="70"/>
        <v>-6.4224830531967952E-2</v>
      </c>
      <c r="P499" s="4">
        <f t="shared" si="71"/>
        <v>0.12368687016811189</v>
      </c>
    </row>
    <row r="500" spans="1:16" x14ac:dyDescent="0.4">
      <c r="A500" s="2">
        <f t="shared" si="64"/>
        <v>24.500000000000213</v>
      </c>
      <c r="B500" s="4">
        <f t="shared" si="65"/>
        <v>-1.4299339156771391E-3</v>
      </c>
      <c r="C500" s="4">
        <f t="shared" si="66"/>
        <v>0.12350213839137282</v>
      </c>
      <c r="D500" s="4">
        <f t="shared" si="67"/>
        <v>9.0367621683175164E-3</v>
      </c>
      <c r="M500" s="4">
        <f t="shared" si="68"/>
        <v>9.7999999999998799</v>
      </c>
      <c r="N500" s="4">
        <f t="shared" si="69"/>
        <v>-6.1843435084055945E-2</v>
      </c>
      <c r="O500" s="4">
        <f t="shared" si="70"/>
        <v>-6.5461699233649071E-2</v>
      </c>
      <c r="P500" s="4">
        <f t="shared" si="71"/>
        <v>0.12239000487045572</v>
      </c>
    </row>
    <row r="501" spans="1:16" x14ac:dyDescent="0.4">
      <c r="A501" s="2">
        <f t="shared" si="64"/>
        <v>24.550000000000214</v>
      </c>
      <c r="B501" s="4">
        <f t="shared" si="65"/>
        <v>-4.5183810841587582E-3</v>
      </c>
      <c r="C501" s="4">
        <f t="shared" si="66"/>
        <v>0.12327621933716489</v>
      </c>
      <c r="D501" s="4">
        <f t="shared" si="67"/>
        <v>1.520622111153096E-2</v>
      </c>
      <c r="M501" s="4">
        <f t="shared" si="68"/>
        <v>9.8199999999998795</v>
      </c>
      <c r="N501" s="4">
        <f t="shared" si="69"/>
        <v>-6.1195002435227859E-2</v>
      </c>
      <c r="O501" s="4">
        <f t="shared" si="70"/>
        <v>-6.6685599282353625E-2</v>
      </c>
      <c r="P501" s="4">
        <f t="shared" si="71"/>
        <v>0.12106853188529569</v>
      </c>
    </row>
    <row r="502" spans="1:16" x14ac:dyDescent="0.4">
      <c r="A502" s="2">
        <f t="shared" si="64"/>
        <v>24.600000000000215</v>
      </c>
      <c r="B502" s="4">
        <f t="shared" si="65"/>
        <v>-7.6031105557654802E-3</v>
      </c>
      <c r="C502" s="4">
        <f t="shared" si="66"/>
        <v>0.12289606380937661</v>
      </c>
      <c r="D502" s="4">
        <f t="shared" si="67"/>
        <v>2.1360528190194499E-2</v>
      </c>
      <c r="M502" s="4">
        <f t="shared" si="68"/>
        <v>9.8399999999998791</v>
      </c>
      <c r="N502" s="4">
        <f t="shared" si="69"/>
        <v>-6.0534265942647845E-2</v>
      </c>
      <c r="O502" s="4">
        <f t="shared" si="70"/>
        <v>-6.7896284601206586E-2</v>
      </c>
      <c r="P502" s="4">
        <f t="shared" si="71"/>
        <v>0.11972271304646009</v>
      </c>
    </row>
    <row r="503" spans="1:16" x14ac:dyDescent="0.4">
      <c r="A503" s="2">
        <f t="shared" ref="A503:A566" si="72">A502+$A$5</f>
        <v>24.650000000000215</v>
      </c>
      <c r="B503" s="4">
        <f t="shared" ref="B503:B566" si="73">-1*$F$5*D502</f>
        <v>-1.068026409509725E-2</v>
      </c>
      <c r="C503" s="4">
        <f t="shared" ref="C503:C566" si="74">C502+B503*$A$5</f>
        <v>0.12236205060462174</v>
      </c>
      <c r="D503" s="4">
        <f t="shared" ref="D503:D566" si="75">D502+0.5*(C502+C503)*$A$5</f>
        <v>2.749198105054446E-2</v>
      </c>
      <c r="M503" s="4">
        <f t="shared" si="68"/>
        <v>9.8599999999998786</v>
      </c>
      <c r="N503" s="4">
        <f t="shared" si="69"/>
        <v>-5.9861356523230047E-2</v>
      </c>
      <c r="O503" s="4">
        <f t="shared" si="70"/>
        <v>-6.9093511731671192E-2</v>
      </c>
      <c r="P503" s="4">
        <f t="shared" si="71"/>
        <v>0.11835281508313132</v>
      </c>
    </row>
    <row r="504" spans="1:16" x14ac:dyDescent="0.4">
      <c r="A504" s="2">
        <f t="shared" si="72"/>
        <v>24.700000000000216</v>
      </c>
      <c r="B504" s="4">
        <f t="shared" si="73"/>
        <v>-1.374599052527223E-2</v>
      </c>
      <c r="C504" s="4">
        <f t="shared" si="74"/>
        <v>0.12167475107835812</v>
      </c>
      <c r="D504" s="4">
        <f t="shared" si="75"/>
        <v>3.3592901092618956E-2</v>
      </c>
      <c r="M504" s="4">
        <f t="shared" si="68"/>
        <v>9.8799999999998782</v>
      </c>
      <c r="N504" s="4">
        <f t="shared" si="69"/>
        <v>-5.9176407541565661E-2</v>
      </c>
      <c r="O504" s="4">
        <f t="shared" si="70"/>
        <v>-7.0277039882502501E-2</v>
      </c>
      <c r="P504" s="4">
        <f t="shared" si="71"/>
        <v>0.11695910956698959</v>
      </c>
    </row>
    <row r="505" spans="1:16" x14ac:dyDescent="0.4">
      <c r="A505" s="2">
        <f t="shared" si="72"/>
        <v>24.750000000000217</v>
      </c>
      <c r="B505" s="4">
        <f t="shared" si="73"/>
        <v>-1.6796450546309478E-2</v>
      </c>
      <c r="C505" s="4">
        <f t="shared" si="74"/>
        <v>0.12083492855104265</v>
      </c>
      <c r="D505" s="4">
        <f t="shared" si="75"/>
        <v>3.9655643083353974E-2</v>
      </c>
      <c r="M505" s="4">
        <f t="shared" si="68"/>
        <v>9.8999999999998778</v>
      </c>
      <c r="N505" s="4">
        <f t="shared" si="69"/>
        <v>-5.8479554783494793E-2</v>
      </c>
      <c r="O505" s="4">
        <f t="shared" si="70"/>
        <v>-7.1446630978172401E-2</v>
      </c>
      <c r="P505" s="4">
        <f t="shared" si="71"/>
        <v>0.11554187285838284</v>
      </c>
    </row>
    <row r="506" spans="1:16" x14ac:dyDescent="0.4">
      <c r="A506" s="2">
        <f t="shared" si="72"/>
        <v>24.800000000000217</v>
      </c>
      <c r="B506" s="4">
        <f t="shared" si="73"/>
        <v>-1.9827821541676987E-2</v>
      </c>
      <c r="C506" s="4">
        <f t="shared" si="74"/>
        <v>0.1198435374739588</v>
      </c>
      <c r="D506" s="4">
        <f t="shared" si="75"/>
        <v>4.5672604733979008E-2</v>
      </c>
      <c r="M506" s="4">
        <f t="shared" si="68"/>
        <v>9.9199999999998774</v>
      </c>
      <c r="N506" s="4">
        <f t="shared" si="69"/>
        <v>-5.777093642919142E-2</v>
      </c>
      <c r="O506" s="4">
        <f t="shared" si="70"/>
        <v>-7.2602049706756225E-2</v>
      </c>
      <c r="P506" s="4">
        <f t="shared" si="71"/>
        <v>0.11410138605153355</v>
      </c>
    </row>
    <row r="507" spans="1:16" x14ac:dyDescent="0.4">
      <c r="A507" s="2">
        <f t="shared" si="72"/>
        <v>24.850000000000218</v>
      </c>
      <c r="B507" s="4">
        <f t="shared" si="73"/>
        <v>-2.2836302366989504E-2</v>
      </c>
      <c r="C507" s="4">
        <f t="shared" si="74"/>
        <v>0.11870172235560933</v>
      </c>
      <c r="D507" s="4">
        <f t="shared" si="75"/>
        <v>5.1636236229718212E-2</v>
      </c>
      <c r="M507" s="4">
        <f t="shared" si="68"/>
        <v>9.9399999999998769</v>
      </c>
      <c r="N507" s="4">
        <f t="shared" si="69"/>
        <v>-5.7050693025766777E-2</v>
      </c>
      <c r="O507" s="4">
        <f t="shared" si="70"/>
        <v>-7.3743063567271561E-2</v>
      </c>
      <c r="P507" s="4">
        <f t="shared" si="71"/>
        <v>0.11263793491879327</v>
      </c>
    </row>
    <row r="508" spans="1:16" x14ac:dyDescent="0.4">
      <c r="A508" s="2">
        <f t="shared" si="72"/>
        <v>24.900000000000219</v>
      </c>
      <c r="B508" s="4">
        <f t="shared" si="73"/>
        <v>-2.5818118114859106E-2</v>
      </c>
      <c r="C508" s="4">
        <f t="shared" si="74"/>
        <v>0.11741081644986637</v>
      </c>
      <c r="D508" s="4">
        <f t="shared" si="75"/>
        <v>5.7539049699855106E-2</v>
      </c>
      <c r="M508" s="4">
        <f t="shared" si="68"/>
        <v>9.9599999999998765</v>
      </c>
      <c r="N508" s="4">
        <f t="shared" si="69"/>
        <v>-5.6318967459396636E-2</v>
      </c>
      <c r="O508" s="4">
        <f t="shared" si="70"/>
        <v>-7.48694429164595E-2</v>
      </c>
      <c r="P508" s="4">
        <f t="shared" si="71"/>
        <v>0.11115180985395597</v>
      </c>
    </row>
    <row r="509" spans="1:16" x14ac:dyDescent="0.4">
      <c r="A509" s="2">
        <f t="shared" si="72"/>
        <v>24.95000000000022</v>
      </c>
      <c r="B509" s="4">
        <f t="shared" si="73"/>
        <v>-2.8769524849927553E-2</v>
      </c>
      <c r="C509" s="4">
        <f t="shared" si="74"/>
        <v>0.11597234020736999</v>
      </c>
      <c r="D509" s="4">
        <f t="shared" si="75"/>
        <v>6.337362861628601E-2</v>
      </c>
      <c r="M509" s="4">
        <f t="shared" si="68"/>
        <v>9.9799999999998761</v>
      </c>
      <c r="N509" s="4">
        <f t="shared" si="69"/>
        <v>-5.5575904926977983E-2</v>
      </c>
      <c r="O509" s="4">
        <f t="shared" si="70"/>
        <v>-7.5980961014999057E-2</v>
      </c>
      <c r="P509" s="4">
        <f t="shared" si="71"/>
        <v>0.10964330581464138</v>
      </c>
    </row>
    <row r="510" spans="1:16" x14ac:dyDescent="0.4">
      <c r="A510" s="2">
        <f t="shared" si="72"/>
        <v>25.00000000000022</v>
      </c>
      <c r="B510" s="4">
        <f t="shared" si="73"/>
        <v>-3.1686814308143005E-2</v>
      </c>
      <c r="C510" s="4">
        <f t="shared" si="74"/>
        <v>0.11438799949196284</v>
      </c>
      <c r="D510" s="4">
        <f t="shared" si="75"/>
        <v>6.9132637108769324E-2</v>
      </c>
      <c r="M510" s="4">
        <f t="shared" si="68"/>
        <v>9.9999999999998757</v>
      </c>
      <c r="N510" s="4">
        <f t="shared" si="69"/>
        <v>-5.4821652907320689E-2</v>
      </c>
      <c r="O510" s="4">
        <f t="shared" si="70"/>
        <v>-7.7077394073145469E-2</v>
      </c>
      <c r="P510" s="4">
        <f t="shared" si="71"/>
        <v>0.10811272226375994</v>
      </c>
    </row>
    <row r="511" spans="1:16" x14ac:dyDescent="0.4">
      <c r="A511" s="2">
        <f t="shared" si="72"/>
        <v>25.050000000000221</v>
      </c>
      <c r="B511" s="4">
        <f t="shared" si="73"/>
        <v>-3.4566318554384662E-2</v>
      </c>
      <c r="C511" s="4">
        <f t="shared" si="74"/>
        <v>0.11265968356424361</v>
      </c>
      <c r="D511" s="4">
        <f t="shared" si="75"/>
        <v>7.480882918517448E-2</v>
      </c>
      <c r="M511" s="4">
        <f t="shared" si="68"/>
        <v>10.019999999999875</v>
      </c>
      <c r="N511" s="4">
        <f t="shared" si="69"/>
        <v>-5.4056361131879969E-2</v>
      </c>
      <c r="O511" s="4">
        <f t="shared" si="70"/>
        <v>-7.8158521295783073E-2</v>
      </c>
      <c r="P511" s="4">
        <f t="shared" si="71"/>
        <v>0.10656036311007065</v>
      </c>
    </row>
    <row r="512" spans="1:16" x14ac:dyDescent="0.4">
      <c r="A512" s="2">
        <f t="shared" si="72"/>
        <v>25.100000000000222</v>
      </c>
      <c r="B512" s="4">
        <f t="shared" si="73"/>
        <v>-3.740441459258724E-2</v>
      </c>
      <c r="C512" s="4">
        <f t="shared" si="74"/>
        <v>0.11078946283461424</v>
      </c>
      <c r="D512" s="4">
        <f t="shared" si="75"/>
        <v>8.0395057845145931E-2</v>
      </c>
      <c r="M512" s="4">
        <f t="shared" si="68"/>
        <v>10.039999999999875</v>
      </c>
      <c r="N512" s="4">
        <f t="shared" si="69"/>
        <v>-5.3280181555035326E-2</v>
      </c>
      <c r="O512" s="4">
        <f t="shared" si="70"/>
        <v>-7.9224124926883785E-2</v>
      </c>
      <c r="P512" s="4">
        <f t="shared" si="71"/>
        <v>0.10498653664784398</v>
      </c>
    </row>
    <row r="513" spans="1:16" x14ac:dyDescent="0.4">
      <c r="A513" s="2">
        <f t="shared" si="72"/>
        <v>25.150000000000222</v>
      </c>
      <c r="B513" s="4">
        <f t="shared" si="73"/>
        <v>-4.0197528922572966E-2</v>
      </c>
      <c r="C513" s="4">
        <f t="shared" si="74"/>
        <v>0.1087795863884856</v>
      </c>
      <c r="D513" s="4">
        <f t="shared" si="75"/>
        <v>8.5884284075723433E-2</v>
      </c>
      <c r="M513" s="4">
        <f t="shared" si="68"/>
        <v>10.059999999999874</v>
      </c>
      <c r="N513" s="4">
        <f t="shared" si="69"/>
        <v>-5.2493268323921989E-2</v>
      </c>
      <c r="O513" s="4">
        <f t="shared" si="70"/>
        <v>-8.0273990293362227E-2</v>
      </c>
      <c r="P513" s="4">
        <f t="shared" si="71"/>
        <v>0.10339155549564152</v>
      </c>
    </row>
    <row r="514" spans="1:16" x14ac:dyDescent="0.4">
      <c r="A514" s="2">
        <f t="shared" si="72"/>
        <v>25.200000000000223</v>
      </c>
      <c r="B514" s="4">
        <f t="shared" si="73"/>
        <v>-4.2942142037861716E-2</v>
      </c>
      <c r="C514" s="4">
        <f t="shared" si="74"/>
        <v>0.10663247928659252</v>
      </c>
      <c r="D514" s="4">
        <f t="shared" si="75"/>
        <v>9.1269585717600382E-2</v>
      </c>
      <c r="M514" s="4">
        <f t="shared" si="68"/>
        <v>10.079999999999874</v>
      </c>
      <c r="N514" s="4">
        <f t="shared" si="69"/>
        <v>-5.1695777747820762E-2</v>
      </c>
      <c r="O514" s="4">
        <f t="shared" si="70"/>
        <v>-8.1307905848318637E-2</v>
      </c>
      <c r="P514" s="4">
        <f t="shared" si="71"/>
        <v>0.10177573653422471</v>
      </c>
    </row>
    <row r="515" spans="1:16" x14ac:dyDescent="0.4">
      <c r="A515" s="2">
        <f t="shared" si="72"/>
        <v>25.250000000000224</v>
      </c>
      <c r="B515" s="4">
        <f t="shared" si="73"/>
        <v>-4.5634792858800191E-2</v>
      </c>
      <c r="C515" s="4">
        <f t="shared" si="74"/>
        <v>0.1043507396436525</v>
      </c>
      <c r="D515" s="4">
        <f t="shared" si="75"/>
        <v>9.6544166190856512E-2</v>
      </c>
      <c r="M515" s="4">
        <f t="shared" si="68"/>
        <v>10.099999999999874</v>
      </c>
      <c r="N515" s="4">
        <f t="shared" si="69"/>
        <v>-5.0887868267112356E-2</v>
      </c>
      <c r="O515" s="4">
        <f t="shared" si="70"/>
        <v>-8.2325663213660888E-2</v>
      </c>
      <c r="P515" s="4">
        <f t="shared" si="71"/>
        <v>0.10013940084360491</v>
      </c>
    </row>
    <row r="516" spans="1:16" x14ac:dyDescent="0.4">
      <c r="A516" s="2">
        <f t="shared" si="72"/>
        <v>25.300000000000225</v>
      </c>
      <c r="B516" s="4">
        <f t="shared" si="73"/>
        <v>-4.8272083095428256E-2</v>
      </c>
      <c r="C516" s="4">
        <f t="shared" si="74"/>
        <v>0.10193713548888109</v>
      </c>
      <c r="D516" s="4">
        <f t="shared" si="75"/>
        <v>0.10170136306916985</v>
      </c>
      <c r="M516" s="4">
        <f t="shared" si="68"/>
        <v>10.119999999999873</v>
      </c>
      <c r="N516" s="4">
        <f t="shared" si="69"/>
        <v>-5.0069700421802456E-2</v>
      </c>
      <c r="O516" s="4">
        <f t="shared" si="70"/>
        <v>-8.3327057222096934E-2</v>
      </c>
      <c r="P516" s="4">
        <f t="shared" si="71"/>
        <v>9.8482873639247334E-2</v>
      </c>
    </row>
    <row r="517" spans="1:16" x14ac:dyDescent="0.4">
      <c r="A517" s="2">
        <f t="shared" si="72"/>
        <v>25.350000000000225</v>
      </c>
      <c r="B517" s="4">
        <f t="shared" si="73"/>
        <v>-5.0850681534584927E-2</v>
      </c>
      <c r="C517" s="4">
        <f t="shared" si="74"/>
        <v>9.939460141215184E-2</v>
      </c>
      <c r="D517" s="4">
        <f t="shared" si="75"/>
        <v>0.10673465649169568</v>
      </c>
      <c r="M517" s="4">
        <f t="shared" si="68"/>
        <v>10.139999999999873</v>
      </c>
      <c r="N517" s="4">
        <f t="shared" si="69"/>
        <v>-4.9241436819623667E-2</v>
      </c>
      <c r="O517" s="4">
        <f t="shared" si="70"/>
        <v>-8.4311885958489402E-2</v>
      </c>
      <c r="P517" s="4">
        <f t="shared" si="71"/>
        <v>9.6806484207441465E-2</v>
      </c>
    </row>
    <row r="518" spans="1:16" x14ac:dyDescent="0.4">
      <c r="A518" s="2">
        <f t="shared" si="72"/>
        <v>25.400000000000226</v>
      </c>
      <c r="B518" s="4">
        <f t="shared" si="73"/>
        <v>-5.3367328245847841E-2</v>
      </c>
      <c r="C518" s="4">
        <f t="shared" si="74"/>
        <v>9.6726234999859453E-2</v>
      </c>
      <c r="D518" s="4">
        <f t="shared" si="75"/>
        <v>0.11163767740199597</v>
      </c>
      <c r="M518" s="4">
        <f t="shared" si="68"/>
        <v>10.159999999999872</v>
      </c>
      <c r="N518" s="4">
        <f t="shared" si="69"/>
        <v>-4.8403242103720732E-2</v>
      </c>
      <c r="O518" s="4">
        <f t="shared" si="70"/>
        <v>-8.5279950800563817E-2</v>
      </c>
      <c r="P518" s="4">
        <f t="shared" si="71"/>
        <v>9.5110565839850933E-2</v>
      </c>
    </row>
    <row r="519" spans="1:16" x14ac:dyDescent="0.4">
      <c r="A519" s="2">
        <f t="shared" si="72"/>
        <v>25.450000000000227</v>
      </c>
      <c r="B519" s="4">
        <f t="shared" si="73"/>
        <v>-5.5818838700997984E-2</v>
      </c>
      <c r="C519" s="4">
        <f t="shared" si="74"/>
        <v>9.393529306480955E-2</v>
      </c>
      <c r="D519" s="4">
        <f t="shared" si="75"/>
        <v>0.11640421560361269</v>
      </c>
      <c r="M519" s="4">
        <f t="shared" si="68"/>
        <v>10.179999999999872</v>
      </c>
      <c r="N519" s="4">
        <f t="shared" si="69"/>
        <v>-4.7555282919925466E-2</v>
      </c>
      <c r="O519" s="4">
        <f t="shared" si="70"/>
        <v>-8.6231056458962327E-2</v>
      </c>
      <c r="P519" s="4">
        <f t="shared" si="71"/>
        <v>9.3395455767255678E-2</v>
      </c>
    </row>
    <row r="520" spans="1:16" x14ac:dyDescent="0.4">
      <c r="A520" s="2">
        <f t="shared" si="72"/>
        <v>25.500000000000227</v>
      </c>
      <c r="B520" s="4">
        <f t="shared" si="73"/>
        <v>-5.8202107801806346E-2</v>
      </c>
      <c r="C520" s="4">
        <f t="shared" si="74"/>
        <v>9.1025187674719232E-2</v>
      </c>
      <c r="D520" s="4">
        <f t="shared" si="75"/>
        <v>0.12102822762210091</v>
      </c>
      <c r="M520" s="4">
        <f t="shared" si="68"/>
        <v>10.199999999999871</v>
      </c>
      <c r="N520" s="4">
        <f t="shared" si="69"/>
        <v>-4.6697727883627839E-2</v>
      </c>
      <c r="O520" s="4">
        <f t="shared" si="70"/>
        <v>-8.7165011016634888E-2</v>
      </c>
      <c r="P520" s="4">
        <f t="shared" si="71"/>
        <v>9.1661495092499712E-2</v>
      </c>
    </row>
    <row r="521" spans="1:16" x14ac:dyDescent="0.4">
      <c r="A521" s="2">
        <f t="shared" si="72"/>
        <v>25.550000000000228</v>
      </c>
      <c r="B521" s="4">
        <f t="shared" si="73"/>
        <v>-6.0514113811050457E-2</v>
      </c>
      <c r="C521" s="4">
        <f t="shared" si="74"/>
        <v>8.7999481984166711E-2</v>
      </c>
      <c r="D521" s="4">
        <f t="shared" si="75"/>
        <v>0.12550384436357306</v>
      </c>
      <c r="M521" s="4">
        <f t="shared" si="68"/>
        <v>10.219999999999871</v>
      </c>
      <c r="N521" s="4">
        <f t="shared" si="69"/>
        <v>-4.5830747546249856E-2</v>
      </c>
      <c r="O521" s="4">
        <f t="shared" si="70"/>
        <v>-8.808162596755989E-2</v>
      </c>
      <c r="P521" s="4">
        <f t="shared" si="71"/>
        <v>8.9909028722657769E-2</v>
      </c>
    </row>
    <row r="522" spans="1:16" x14ac:dyDescent="0.4">
      <c r="A522" s="2">
        <f t="shared" si="72"/>
        <v>25.600000000000229</v>
      </c>
      <c r="B522" s="4">
        <f t="shared" si="73"/>
        <v>-6.2751922181786532E-2</v>
      </c>
      <c r="C522" s="4">
        <f t="shared" si="74"/>
        <v>8.4861885875077384E-2</v>
      </c>
      <c r="D522" s="4">
        <f t="shared" si="75"/>
        <v>0.12982537856005416</v>
      </c>
      <c r="M522" s="4">
        <f t="shared" si="68"/>
        <v>10.239999999999871</v>
      </c>
      <c r="N522" s="4">
        <f t="shared" si="69"/>
        <v>-4.4954514361328884E-2</v>
      </c>
      <c r="O522" s="4">
        <f t="shared" si="70"/>
        <v>-8.8980716254786471E-2</v>
      </c>
      <c r="P522" s="4">
        <f t="shared" si="71"/>
        <v>8.8138405300434305E-2</v>
      </c>
    </row>
    <row r="523" spans="1:16" x14ac:dyDescent="0.4">
      <c r="A523" s="2">
        <f t="shared" si="72"/>
        <v>25.65000000000023</v>
      </c>
      <c r="B523" s="4">
        <f t="shared" si="73"/>
        <v>-6.491268928002708E-2</v>
      </c>
      <c r="C523" s="4">
        <f t="shared" si="74"/>
        <v>8.1616251411076035E-2</v>
      </c>
      <c r="D523" s="4">
        <f t="shared" si="75"/>
        <v>0.133987331992208</v>
      </c>
      <c r="M523" s="4">
        <f t="shared" si="68"/>
        <v>10.25999999999987</v>
      </c>
      <c r="N523" s="4">
        <f t="shared" si="69"/>
        <v>-4.4069202650217153E-2</v>
      </c>
      <c r="O523" s="4">
        <f t="shared" si="70"/>
        <v>-8.9862100307790821E-2</v>
      </c>
      <c r="P523" s="4">
        <f t="shared" si="71"/>
        <v>8.6349977134808534E-2</v>
      </c>
    </row>
    <row r="524" spans="1:16" x14ac:dyDescent="0.4">
      <c r="A524" s="2">
        <f t="shared" si="72"/>
        <v>25.70000000000023</v>
      </c>
      <c r="B524" s="4">
        <f t="shared" si="73"/>
        <v>-6.6993665996103999E-2</v>
      </c>
      <c r="C524" s="4">
        <f t="shared" si="74"/>
        <v>7.8266568111270834E-2</v>
      </c>
      <c r="D524" s="4">
        <f t="shared" si="75"/>
        <v>0.13798440248026667</v>
      </c>
      <c r="M524" s="4">
        <f t="shared" ref="M524:M587" si="76">M523+$M$5</f>
        <v>10.27999999999987</v>
      </c>
      <c r="N524" s="4">
        <f t="shared" ref="N524:N587" si="77">-$O$5/$N$5*P523</f>
        <v>-4.3174988567404267E-2</v>
      </c>
      <c r="O524" s="4">
        <f t="shared" ref="O524:O587" si="78">O523+N524*$M$5</f>
        <v>-9.0725600079138907E-2</v>
      </c>
      <c r="P524" s="4">
        <f t="shared" ref="P524:P587" si="79">P523+0.5*(O523+O524)*$M$5</f>
        <v>8.4544100130939243E-2</v>
      </c>
    </row>
    <row r="525" spans="1:16" x14ac:dyDescent="0.4">
      <c r="A525" s="2">
        <f t="shared" si="72"/>
        <v>25.750000000000231</v>
      </c>
      <c r="B525" s="4">
        <f t="shared" si="73"/>
        <v>-6.8992201240133333E-2</v>
      </c>
      <c r="C525" s="4">
        <f t="shared" si="74"/>
        <v>7.4816958049264165E-2</v>
      </c>
      <c r="D525" s="4">
        <f t="shared" si="75"/>
        <v>0.14181149063428003</v>
      </c>
      <c r="M525" s="4">
        <f t="shared" si="76"/>
        <v>10.299999999999869</v>
      </c>
      <c r="N525" s="4">
        <f t="shared" si="77"/>
        <v>-4.2272050065469621E-2</v>
      </c>
      <c r="O525" s="4">
        <f t="shared" si="78"/>
        <v>-9.1571041080448307E-2</v>
      </c>
      <c r="P525" s="4">
        <f t="shared" si="79"/>
        <v>8.2721133719343365E-2</v>
      </c>
    </row>
    <row r="526" spans="1:16" x14ac:dyDescent="0.4">
      <c r="A526" s="2">
        <f t="shared" si="72"/>
        <v>25.800000000000232</v>
      </c>
      <c r="B526" s="4">
        <f t="shared" si="73"/>
        <v>-7.0905745317140015E-2</v>
      </c>
      <c r="C526" s="4">
        <f t="shared" si="74"/>
        <v>7.1271670783407168E-2</v>
      </c>
      <c r="D526" s="4">
        <f t="shared" si="75"/>
        <v>0.14546370635509681</v>
      </c>
      <c r="M526" s="4">
        <f t="shared" si="76"/>
        <v>10.319999999999869</v>
      </c>
      <c r="N526" s="4">
        <f t="shared" si="77"/>
        <v>-4.1360566859671682E-2</v>
      </c>
      <c r="O526" s="4">
        <f t="shared" si="78"/>
        <v>-9.2398252417641741E-2</v>
      </c>
      <c r="P526" s="4">
        <f t="shared" si="79"/>
        <v>8.0881440784362463E-2</v>
      </c>
    </row>
    <row r="527" spans="1:16" x14ac:dyDescent="0.4">
      <c r="A527" s="2">
        <f t="shared" si="72"/>
        <v>25.850000000000232</v>
      </c>
      <c r="B527" s="4">
        <f t="shared" si="73"/>
        <v>-7.2731853177548406E-2</v>
      </c>
      <c r="C527" s="4">
        <f t="shared" si="74"/>
        <v>6.7635078124529749E-2</v>
      </c>
      <c r="D527" s="4">
        <f t="shared" si="75"/>
        <v>0.14893637507779522</v>
      </c>
      <c r="M527" s="4">
        <f t="shared" si="76"/>
        <v>10.339999999999868</v>
      </c>
      <c r="N527" s="4">
        <f t="shared" si="77"/>
        <v>-4.0440720392181231E-2</v>
      </c>
      <c r="O527" s="4">
        <f t="shared" si="78"/>
        <v>-9.3207066825485366E-2</v>
      </c>
      <c r="P527" s="4">
        <f t="shared" si="79"/>
        <v>7.9025387591931187E-2</v>
      </c>
    </row>
    <row r="528" spans="1:16" x14ac:dyDescent="0.4">
      <c r="A528" s="2">
        <f t="shared" si="72"/>
        <v>25.900000000000233</v>
      </c>
      <c r="B528" s="4">
        <f t="shared" si="73"/>
        <v>-7.4468187538897612E-2</v>
      </c>
      <c r="C528" s="4">
        <f t="shared" si="74"/>
        <v>6.3911668747584874E-2</v>
      </c>
      <c r="D528" s="4">
        <f t="shared" si="75"/>
        <v>0.15222504374959808</v>
      </c>
      <c r="M528" s="4">
        <f t="shared" si="76"/>
        <v>10.359999999999868</v>
      </c>
      <c r="N528" s="4">
        <f t="shared" si="77"/>
        <v>-3.9512693795965594E-2</v>
      </c>
      <c r="O528" s="4">
        <f t="shared" si="78"/>
        <v>-9.399732070140468E-2</v>
      </c>
      <c r="P528" s="4">
        <f t="shared" si="79"/>
        <v>7.7153343716662284E-2</v>
      </c>
    </row>
    <row r="529" spans="1:16" x14ac:dyDescent="0.4">
      <c r="A529" s="2">
        <f t="shared" si="72"/>
        <v>25.950000000000234</v>
      </c>
      <c r="B529" s="4">
        <f t="shared" si="73"/>
        <v>-7.6112521874799041E-2</v>
      </c>
      <c r="C529" s="4">
        <f t="shared" si="74"/>
        <v>6.0106042653844921E-2</v>
      </c>
      <c r="D529" s="4">
        <f t="shared" si="75"/>
        <v>0.15532548653463382</v>
      </c>
      <c r="M529" s="4">
        <f t="shared" si="76"/>
        <v>10.379999999999868</v>
      </c>
      <c r="N529" s="4">
        <f t="shared" si="77"/>
        <v>-3.8576671858331142E-2</v>
      </c>
      <c r="O529" s="4">
        <f t="shared" si="78"/>
        <v>-9.4768854138571307E-2</v>
      </c>
      <c r="P529" s="4">
        <f t="shared" si="79"/>
        <v>7.5265681968262527E-2</v>
      </c>
    </row>
    <row r="530" spans="1:16" x14ac:dyDescent="0.4">
      <c r="A530" s="2">
        <f t="shared" si="72"/>
        <v>26.000000000000234</v>
      </c>
      <c r="B530" s="4">
        <f t="shared" si="73"/>
        <v>-7.7662743267316911E-2</v>
      </c>
      <c r="C530" s="4">
        <f t="shared" si="74"/>
        <v>5.6222905490479078E-2</v>
      </c>
      <c r="D530" s="4">
        <f t="shared" si="75"/>
        <v>0.15823371023824193</v>
      </c>
      <c r="M530" s="4">
        <f t="shared" si="76"/>
        <v>10.399999999999867</v>
      </c>
      <c r="N530" s="4">
        <f t="shared" si="77"/>
        <v>-3.7632840984131263E-2</v>
      </c>
      <c r="O530" s="4">
        <f t="shared" si="78"/>
        <v>-9.5521510958253938E-2</v>
      </c>
      <c r="P530" s="4">
        <f t="shared" si="79"/>
        <v>7.3362778317294278E-2</v>
      </c>
    </row>
    <row r="531" spans="1:16" x14ac:dyDescent="0.4">
      <c r="A531" s="2">
        <f t="shared" si="72"/>
        <v>26.050000000000235</v>
      </c>
      <c r="B531" s="4">
        <f t="shared" si="73"/>
        <v>-7.9116855119120963E-2</v>
      </c>
      <c r="C531" s="4">
        <f t="shared" si="74"/>
        <v>5.2267062734523029E-2</v>
      </c>
      <c r="D531" s="4">
        <f t="shared" si="75"/>
        <v>0.16094595944386697</v>
      </c>
      <c r="M531" s="4">
        <f t="shared" si="76"/>
        <v>10.419999999999867</v>
      </c>
      <c r="N531" s="4">
        <f t="shared" si="77"/>
        <v>-3.6681389158647139E-2</v>
      </c>
      <c r="O531" s="4">
        <f t="shared" si="78"/>
        <v>-9.6255138741426882E-2</v>
      </c>
      <c r="P531" s="4">
        <f t="shared" si="79"/>
        <v>7.1445011820297472E-2</v>
      </c>
    </row>
    <row r="532" spans="1:16" x14ac:dyDescent="0.4">
      <c r="A532" s="2">
        <f t="shared" si="72"/>
        <v>26.100000000000236</v>
      </c>
      <c r="B532" s="4">
        <f t="shared" si="73"/>
        <v>-8.0472979721933485E-2</v>
      </c>
      <c r="C532" s="4">
        <f t="shared" si="74"/>
        <v>4.8243413748426354E-2</v>
      </c>
      <c r="D532" s="4">
        <f t="shared" si="75"/>
        <v>0.16345872135594069</v>
      </c>
      <c r="M532" s="4">
        <f t="shared" si="76"/>
        <v>10.439999999999866</v>
      </c>
      <c r="N532" s="4">
        <f t="shared" si="77"/>
        <v>-3.5722505910148736E-2</v>
      </c>
      <c r="O532" s="4">
        <f t="shared" si="78"/>
        <v>-9.6969588859629863E-2</v>
      </c>
      <c r="P532" s="4">
        <f t="shared" si="79"/>
        <v>6.9512764544286898E-2</v>
      </c>
    </row>
    <row r="533" spans="1:16" x14ac:dyDescent="0.4">
      <c r="A533" s="2">
        <f t="shared" si="72"/>
        <v>26.150000000000237</v>
      </c>
      <c r="B533" s="4">
        <f t="shared" si="73"/>
        <v>-8.1729360677970347E-2</v>
      </c>
      <c r="C533" s="4">
        <f t="shared" si="74"/>
        <v>4.4156945714527836E-2</v>
      </c>
      <c r="D533" s="4">
        <f t="shared" si="75"/>
        <v>0.16576873034251455</v>
      </c>
      <c r="M533" s="4">
        <f t="shared" si="76"/>
        <v>10.459999999999866</v>
      </c>
      <c r="N533" s="4">
        <f t="shared" si="77"/>
        <v>-3.4756382272143449E-2</v>
      </c>
      <c r="O533" s="4">
        <f t="shared" si="78"/>
        <v>-9.7664716505072732E-2</v>
      </c>
      <c r="P533" s="4">
        <f t="shared" si="79"/>
        <v>6.7566421490639877E-2</v>
      </c>
    </row>
    <row r="534" spans="1:16" x14ac:dyDescent="0.4">
      <c r="A534" s="2">
        <f t="shared" si="72"/>
        <v>26.200000000000237</v>
      </c>
      <c r="B534" s="4">
        <f t="shared" si="73"/>
        <v>-8.2884365171257274E-2</v>
      </c>
      <c r="C534" s="4">
        <f t="shared" si="74"/>
        <v>4.0012727455964972E-2</v>
      </c>
      <c r="D534" s="4">
        <f t="shared" si="75"/>
        <v>0.16787297217177688</v>
      </c>
      <c r="M534" s="4">
        <f t="shared" si="76"/>
        <v>10.479999999999865</v>
      </c>
      <c r="N534" s="4">
        <f t="shared" si="77"/>
        <v>-3.3783210745319939E-2</v>
      </c>
      <c r="O534" s="4">
        <f t="shared" si="78"/>
        <v>-9.8340380719979137E-2</v>
      </c>
      <c r="P534" s="4">
        <f t="shared" si="79"/>
        <v>6.5606370518389356E-2</v>
      </c>
    </row>
    <row r="535" spans="1:16" x14ac:dyDescent="0.4">
      <c r="A535" s="2">
        <f t="shared" si="72"/>
        <v>26.250000000000238</v>
      </c>
      <c r="B535" s="4">
        <f t="shared" si="73"/>
        <v>-8.393648608588844E-2</v>
      </c>
      <c r="C535" s="4">
        <f t="shared" si="74"/>
        <v>3.5815903151670547E-2</v>
      </c>
      <c r="D535" s="4">
        <f t="shared" si="75"/>
        <v>0.16976868793696775</v>
      </c>
      <c r="M535" s="4">
        <f t="shared" si="76"/>
        <v>10.499999999999865</v>
      </c>
      <c r="N535" s="4">
        <f t="shared" si="77"/>
        <v>-3.2803185259194678E-2</v>
      </c>
      <c r="O535" s="4">
        <f t="shared" si="78"/>
        <v>-9.8996444425163033E-2</v>
      </c>
      <c r="P535" s="4">
        <f t="shared" si="79"/>
        <v>6.3633002266937938E-2</v>
      </c>
    </row>
    <row r="536" spans="1:16" x14ac:dyDescent="0.4">
      <c r="A536" s="2">
        <f t="shared" si="72"/>
        <v>26.300000000000239</v>
      </c>
      <c r="B536" s="4">
        <f t="shared" si="73"/>
        <v>-8.4884343968483877E-2</v>
      </c>
      <c r="C536" s="4">
        <f t="shared" si="74"/>
        <v>3.1571685953246352E-2</v>
      </c>
      <c r="D536" s="4">
        <f t="shared" si="75"/>
        <v>0.17145337766459068</v>
      </c>
      <c r="M536" s="4">
        <f t="shared" si="76"/>
        <v>10.519999999999865</v>
      </c>
      <c r="N536" s="4">
        <f t="shared" si="77"/>
        <v>-3.1816501133468969E-2</v>
      </c>
      <c r="O536" s="4">
        <f t="shared" si="78"/>
        <v>-9.9632774447832417E-2</v>
      </c>
      <c r="P536" s="4">
        <f t="shared" si="79"/>
        <v>6.1646710078207982E-2</v>
      </c>
    </row>
    <row r="537" spans="1:16" x14ac:dyDescent="0.4">
      <c r="A537" s="2">
        <f t="shared" si="72"/>
        <v>26.350000000000239</v>
      </c>
      <c r="B537" s="4">
        <f t="shared" si="73"/>
        <v>-8.5726688832295339E-2</v>
      </c>
      <c r="C537" s="4">
        <f t="shared" si="74"/>
        <v>2.7285351511631584E-2</v>
      </c>
      <c r="D537" s="4">
        <f t="shared" si="75"/>
        <v>0.17292480360121262</v>
      </c>
      <c r="M537" s="4">
        <f t="shared" si="76"/>
        <v>10.539999999999864</v>
      </c>
      <c r="N537" s="4">
        <f t="shared" si="77"/>
        <v>-3.0823355039103991E-2</v>
      </c>
      <c r="O537" s="4">
        <f t="shared" si="78"/>
        <v>-0.1002492415486145</v>
      </c>
      <c r="P537" s="4">
        <f t="shared" si="79"/>
        <v>5.9647889918243512E-2</v>
      </c>
    </row>
    <row r="538" spans="1:16" x14ac:dyDescent="0.4">
      <c r="A538" s="2">
        <f t="shared" si="72"/>
        <v>26.40000000000024</v>
      </c>
      <c r="B538" s="4">
        <f t="shared" si="73"/>
        <v>-8.6462401800606312E-2</v>
      </c>
      <c r="C538" s="4">
        <f t="shared" si="74"/>
        <v>2.2962231421601267E-2</v>
      </c>
      <c r="D538" s="4">
        <f t="shared" si="75"/>
        <v>0.17418099317454344</v>
      </c>
      <c r="M538" s="4">
        <f t="shared" si="76"/>
        <v>10.559999999999864</v>
      </c>
      <c r="N538" s="4">
        <f t="shared" si="77"/>
        <v>-2.9823944959121756E-2</v>
      </c>
      <c r="O538" s="4">
        <f t="shared" si="78"/>
        <v>-0.10084572044779694</v>
      </c>
      <c r="P538" s="4">
        <f t="shared" si="79"/>
        <v>5.7636940298279399E-2</v>
      </c>
    </row>
    <row r="539" spans="1:16" x14ac:dyDescent="0.4">
      <c r="A539" s="2">
        <f t="shared" si="72"/>
        <v>26.450000000000241</v>
      </c>
      <c r="B539" s="4">
        <f t="shared" si="73"/>
        <v>-8.7090496587271721E-2</v>
      </c>
      <c r="C539" s="4">
        <f t="shared" si="74"/>
        <v>1.8607706592237681E-2</v>
      </c>
      <c r="D539" s="4">
        <f t="shared" si="75"/>
        <v>0.17522024162488942</v>
      </c>
      <c r="M539" s="4">
        <f t="shared" si="76"/>
        <v>10.579999999999863</v>
      </c>
      <c r="N539" s="4">
        <f t="shared" si="77"/>
        <v>-2.8818470149139699E-2</v>
      </c>
      <c r="O539" s="4">
        <f t="shared" si="78"/>
        <v>-0.10142208985077973</v>
      </c>
      <c r="P539" s="4">
        <f t="shared" si="79"/>
        <v>5.5614262195293633E-2</v>
      </c>
    </row>
    <row r="540" spans="1:16" x14ac:dyDescent="0.4">
      <c r="A540" s="2">
        <f t="shared" si="72"/>
        <v>26.500000000000242</v>
      </c>
      <c r="B540" s="4">
        <f t="shared" si="73"/>
        <v>-8.7610120812444708E-2</v>
      </c>
      <c r="C540" s="4">
        <f t="shared" si="74"/>
        <v>1.4227200551615445E-2</v>
      </c>
      <c r="D540" s="4">
        <f t="shared" si="75"/>
        <v>0.17604111430348574</v>
      </c>
      <c r="M540" s="4">
        <f t="shared" si="76"/>
        <v>10.599999999999863</v>
      </c>
      <c r="N540" s="4">
        <f t="shared" si="77"/>
        <v>-2.7807131097646817E-2</v>
      </c>
      <c r="O540" s="4">
        <f t="shared" si="78"/>
        <v>-0.10197823247273267</v>
      </c>
      <c r="P540" s="4">
        <f t="shared" si="79"/>
        <v>5.3580258972058509E-2</v>
      </c>
    </row>
    <row r="541" spans="1:16" x14ac:dyDescent="0.4">
      <c r="A541" s="2">
        <f t="shared" si="72"/>
        <v>26.550000000000242</v>
      </c>
      <c r="B541" s="4">
        <f t="shared" si="73"/>
        <v>-8.8020557151742868E-2</v>
      </c>
      <c r="C541" s="4">
        <f t="shared" si="74"/>
        <v>9.8261726940283012E-3</v>
      </c>
      <c r="D541" s="4">
        <f t="shared" si="75"/>
        <v>0.17664244863462683</v>
      </c>
      <c r="M541" s="4">
        <f t="shared" si="76"/>
        <v>10.619999999999862</v>
      </c>
      <c r="N541" s="4">
        <f t="shared" si="77"/>
        <v>-2.6790129486029254E-2</v>
      </c>
      <c r="O541" s="4">
        <f t="shared" si="78"/>
        <v>-0.10251403506245325</v>
      </c>
      <c r="P541" s="4">
        <f t="shared" si="79"/>
        <v>5.1535336296706646E-2</v>
      </c>
    </row>
    <row r="542" spans="1:16" x14ac:dyDescent="0.4">
      <c r="A542" s="2">
        <f t="shared" si="72"/>
        <v>26.600000000000243</v>
      </c>
      <c r="B542" s="4">
        <f t="shared" si="73"/>
        <v>-8.8321224317313415E-2</v>
      </c>
      <c r="C542" s="4">
        <f t="shared" si="74"/>
        <v>5.4101114781626306E-3</v>
      </c>
      <c r="D542" s="4">
        <f t="shared" si="75"/>
        <v>0.1770233557389316</v>
      </c>
      <c r="M542" s="4">
        <f t="shared" si="76"/>
        <v>10.639999999999862</v>
      </c>
      <c r="N542" s="4">
        <f t="shared" si="77"/>
        <v>-2.5767668148353323E-2</v>
      </c>
      <c r="O542" s="4">
        <f t="shared" si="78"/>
        <v>-0.10302938842542032</v>
      </c>
      <c r="P542" s="4">
        <f t="shared" si="79"/>
        <v>4.947990206182791E-2</v>
      </c>
    </row>
    <row r="543" spans="1:16" x14ac:dyDescent="0.4">
      <c r="A543" s="2">
        <f t="shared" si="72"/>
        <v>26.650000000000244</v>
      </c>
      <c r="B543" s="4">
        <f t="shared" si="73"/>
        <v>-8.8511677869465802E-2</v>
      </c>
      <c r="C543" s="4">
        <f t="shared" si="74"/>
        <v>9.8452758468934014E-4</v>
      </c>
      <c r="D543" s="4">
        <f t="shared" si="75"/>
        <v>0.17718322171550291</v>
      </c>
      <c r="M543" s="4">
        <f t="shared" si="76"/>
        <v>10.659999999999862</v>
      </c>
      <c r="N543" s="4">
        <f t="shared" si="77"/>
        <v>-2.4739951030913955E-2</v>
      </c>
      <c r="O543" s="4">
        <f t="shared" si="78"/>
        <v>-0.1035241874460386</v>
      </c>
      <c r="P543" s="4">
        <f t="shared" si="79"/>
        <v>4.7414366303113319E-2</v>
      </c>
    </row>
    <row r="544" spans="1:16" x14ac:dyDescent="0.4">
      <c r="A544" s="2">
        <f t="shared" si="72"/>
        <v>26.700000000000244</v>
      </c>
      <c r="B544" s="4">
        <f t="shared" si="73"/>
        <v>-8.8591610857751454E-2</v>
      </c>
      <c r="C544" s="4">
        <f t="shared" si="74"/>
        <v>-3.4450529581982331E-3</v>
      </c>
      <c r="D544" s="4">
        <f t="shared" si="75"/>
        <v>0.17712170858116519</v>
      </c>
      <c r="M544" s="4">
        <f t="shared" si="76"/>
        <v>10.679999999999861</v>
      </c>
      <c r="N544" s="4">
        <f t="shared" si="77"/>
        <v>-2.3707183151556659E-2</v>
      </c>
      <c r="O544" s="4">
        <f t="shared" si="78"/>
        <v>-0.10399833110906972</v>
      </c>
      <c r="P544" s="4">
        <f t="shared" si="79"/>
        <v>4.5339141117562237E-2</v>
      </c>
    </row>
    <row r="545" spans="1:16" x14ac:dyDescent="0.4">
      <c r="A545" s="2">
        <f t="shared" si="72"/>
        <v>26.750000000000245</v>
      </c>
      <c r="B545" s="4">
        <f t="shared" si="73"/>
        <v>-8.8560854290582594E-2</v>
      </c>
      <c r="C545" s="4">
        <f t="shared" si="74"/>
        <v>-7.8730956727273635E-3</v>
      </c>
      <c r="D545" s="4">
        <f t="shared" si="75"/>
        <v>0.17683875486539205</v>
      </c>
      <c r="M545" s="4">
        <f t="shared" si="76"/>
        <v>10.699999999999861</v>
      </c>
      <c r="N545" s="4">
        <f t="shared" si="77"/>
        <v>-2.2669570558781119E-2</v>
      </c>
      <c r="O545" s="4">
        <f t="shared" si="78"/>
        <v>-0.10445172252024534</v>
      </c>
      <c r="P545" s="4">
        <f t="shared" si="79"/>
        <v>4.3254640581269085E-2</v>
      </c>
    </row>
    <row r="546" spans="1:16" x14ac:dyDescent="0.4">
      <c r="A546" s="2">
        <f t="shared" si="72"/>
        <v>26.800000000000246</v>
      </c>
      <c r="B546" s="4">
        <f t="shared" si="73"/>
        <v>-8.8419377432696025E-2</v>
      </c>
      <c r="C546" s="4">
        <f t="shared" si="74"/>
        <v>-1.2294064544362165E-2</v>
      </c>
      <c r="D546" s="4">
        <f t="shared" si="75"/>
        <v>0.17633457585996481</v>
      </c>
      <c r="M546" s="4">
        <f t="shared" si="76"/>
        <v>10.71999999999986</v>
      </c>
      <c r="N546" s="4">
        <f t="shared" si="77"/>
        <v>-2.1627320290634543E-2</v>
      </c>
      <c r="O546" s="4">
        <f t="shared" si="78"/>
        <v>-0.10488426892605804</v>
      </c>
      <c r="P546" s="4">
        <f t="shared" si="79"/>
        <v>4.1161280666806049E-2</v>
      </c>
    </row>
    <row r="547" spans="1:16" x14ac:dyDescent="0.4">
      <c r="A547" s="2">
        <f t="shared" si="72"/>
        <v>26.850000000000247</v>
      </c>
      <c r="B547" s="4">
        <f t="shared" si="73"/>
        <v>-8.8167287929982407E-2</v>
      </c>
      <c r="C547" s="4">
        <f t="shared" si="74"/>
        <v>-1.6702428940861287E-2</v>
      </c>
      <c r="D547" s="4">
        <f t="shared" si="75"/>
        <v>0.17560966352283422</v>
      </c>
      <c r="M547" s="4">
        <f t="shared" si="76"/>
        <v>10.73999999999986</v>
      </c>
      <c r="N547" s="4">
        <f t="shared" si="77"/>
        <v>-2.0580640333403025E-2</v>
      </c>
      <c r="O547" s="4">
        <f t="shared" si="78"/>
        <v>-0.1052958817327261</v>
      </c>
      <c r="P547" s="4">
        <f t="shared" si="79"/>
        <v>3.9059479160218208E-2</v>
      </c>
    </row>
    <row r="548" spans="1:16" x14ac:dyDescent="0.4">
      <c r="A548" s="2">
        <f t="shared" si="72"/>
        <v>26.900000000000247</v>
      </c>
      <c r="B548" s="4">
        <f t="shared" si="73"/>
        <v>-8.780483176141711E-2</v>
      </c>
      <c r="C548" s="4">
        <f t="shared" si="74"/>
        <v>-2.1092670528932142E-2</v>
      </c>
      <c r="D548" s="4">
        <f t="shared" si="75"/>
        <v>0.17466478603608937</v>
      </c>
      <c r="M548" s="4">
        <f t="shared" si="76"/>
        <v>10.759999999999859</v>
      </c>
      <c r="N548" s="4">
        <f t="shared" si="77"/>
        <v>-1.9529739580109104E-2</v>
      </c>
      <c r="O548" s="4">
        <f t="shared" si="78"/>
        <v>-0.10568647652432828</v>
      </c>
      <c r="P548" s="4">
        <f t="shared" si="79"/>
        <v>3.6949655577647664E-2</v>
      </c>
    </row>
    <row r="549" spans="1:16" x14ac:dyDescent="0.4">
      <c r="A549" s="2">
        <f t="shared" si="72"/>
        <v>26.950000000000248</v>
      </c>
      <c r="B549" s="4">
        <f t="shared" si="73"/>
        <v>-8.7332393018044685E-2</v>
      </c>
      <c r="C549" s="4">
        <f t="shared" si="74"/>
        <v>-2.5459290179834376E-2</v>
      </c>
      <c r="D549" s="4">
        <f t="shared" si="75"/>
        <v>0.17350098701837022</v>
      </c>
      <c r="M549" s="4">
        <f t="shared" si="76"/>
        <v>10.779999999999859</v>
      </c>
      <c r="N549" s="4">
        <f t="shared" si="77"/>
        <v>-1.8474827788823832E-2</v>
      </c>
      <c r="O549" s="4">
        <f t="shared" si="78"/>
        <v>-0.10605597308010475</v>
      </c>
      <c r="P549" s="4">
        <f t="shared" si="79"/>
        <v>3.4832231081603333E-2</v>
      </c>
    </row>
    <row r="550" spans="1:16" x14ac:dyDescent="0.4">
      <c r="A550" s="2">
        <f t="shared" si="72"/>
        <v>27.000000000000249</v>
      </c>
      <c r="B550" s="4">
        <f t="shared" si="73"/>
        <v>-8.6750493509185109E-2</v>
      </c>
      <c r="C550" s="4">
        <f t="shared" si="74"/>
        <v>-2.9796814855293632E-2</v>
      </c>
      <c r="D550" s="4">
        <f t="shared" si="75"/>
        <v>0.17211958439249203</v>
      </c>
      <c r="M550" s="4">
        <f t="shared" si="76"/>
        <v>10.799999999999859</v>
      </c>
      <c r="N550" s="4">
        <f t="shared" si="77"/>
        <v>-1.7416115540801667E-2</v>
      </c>
      <c r="O550" s="4">
        <f t="shared" si="78"/>
        <v>-0.10640429539092079</v>
      </c>
      <c r="P550" s="4">
        <f t="shared" si="79"/>
        <v>3.2707628396893076E-2</v>
      </c>
    </row>
    <row r="551" spans="1:16" x14ac:dyDescent="0.4">
      <c r="A551" s="2">
        <f t="shared" si="72"/>
        <v>27.050000000000249</v>
      </c>
      <c r="B551" s="4">
        <f t="shared" si="73"/>
        <v>-8.6059792196246016E-2</v>
      </c>
      <c r="C551" s="4">
        <f t="shared" si="74"/>
        <v>-3.409980446510593E-2</v>
      </c>
      <c r="D551" s="4">
        <f t="shared" si="75"/>
        <v>0.17052216890948205</v>
      </c>
      <c r="M551" s="4">
        <f t="shared" si="76"/>
        <v>10.819999999999858</v>
      </c>
      <c r="N551" s="4">
        <f t="shared" si="77"/>
        <v>-1.6353814198446538E-2</v>
      </c>
      <c r="O551" s="4">
        <f t="shared" si="78"/>
        <v>-0.10673137167488972</v>
      </c>
      <c r="P551" s="4">
        <f t="shared" si="79"/>
        <v>3.057627172623497E-2</v>
      </c>
    </row>
    <row r="552" spans="1:16" x14ac:dyDescent="0.4">
      <c r="A552" s="2">
        <f t="shared" si="72"/>
        <v>27.10000000000025</v>
      </c>
      <c r="B552" s="4">
        <f t="shared" si="73"/>
        <v>-8.5261084454741023E-2</v>
      </c>
      <c r="C552" s="4">
        <f t="shared" si="74"/>
        <v>-3.8362858687842984E-2</v>
      </c>
      <c r="D552" s="4">
        <f t="shared" si="75"/>
        <v>0.16871060233065832</v>
      </c>
      <c r="M552" s="4">
        <f t="shared" si="76"/>
        <v>10.839999999999858</v>
      </c>
      <c r="N552" s="4">
        <f t="shared" si="77"/>
        <v>-1.5288135863117485E-2</v>
      </c>
      <c r="O552" s="4">
        <f t="shared" si="78"/>
        <v>-0.10703713439215207</v>
      </c>
      <c r="P552" s="4">
        <f t="shared" si="79"/>
        <v>2.8438586665564553E-2</v>
      </c>
    </row>
    <row r="553" spans="1:16" x14ac:dyDescent="0.4">
      <c r="A553" s="2">
        <f t="shared" si="72"/>
        <v>27.150000000000251</v>
      </c>
      <c r="B553" s="4">
        <f t="shared" si="73"/>
        <v>-8.4355301165329161E-2</v>
      </c>
      <c r="C553" s="4">
        <f t="shared" si="74"/>
        <v>-4.2580623746109443E-2</v>
      </c>
      <c r="D553" s="4">
        <f t="shared" si="75"/>
        <v>0.1666870152698095</v>
      </c>
      <c r="M553" s="4">
        <f t="shared" si="76"/>
        <v>10.859999999999857</v>
      </c>
      <c r="N553" s="4">
        <f t="shared" si="77"/>
        <v>-1.4219293332782277E-2</v>
      </c>
      <c r="O553" s="4">
        <f t="shared" si="78"/>
        <v>-0.10732152025880771</v>
      </c>
      <c r="P553" s="4">
        <f t="shared" si="79"/>
        <v>2.6295000119054956E-2</v>
      </c>
    </row>
    <row r="554" spans="1:16" x14ac:dyDescent="0.4">
      <c r="A554" s="2">
        <f t="shared" si="72"/>
        <v>27.200000000000252</v>
      </c>
      <c r="B554" s="4">
        <f t="shared" si="73"/>
        <v>-8.3343507634904751E-2</v>
      </c>
      <c r="C554" s="4">
        <f t="shared" si="74"/>
        <v>-4.6747799127854678E-2</v>
      </c>
      <c r="D554" s="4">
        <f t="shared" si="75"/>
        <v>0.16445380469796039</v>
      </c>
      <c r="M554" s="4">
        <f t="shared" si="76"/>
        <v>10.879999999999857</v>
      </c>
      <c r="N554" s="4">
        <f t="shared" si="77"/>
        <v>-1.3147500059527478E-2</v>
      </c>
      <c r="O554" s="4">
        <f t="shared" si="78"/>
        <v>-0.10758447025999826</v>
      </c>
      <c r="P554" s="4">
        <f t="shared" si="79"/>
        <v>2.4145940213866894E-2</v>
      </c>
    </row>
    <row r="555" spans="1:16" x14ac:dyDescent="0.4">
      <c r="A555" s="2">
        <f t="shared" si="72"/>
        <v>27.250000000000252</v>
      </c>
      <c r="B555" s="4">
        <f t="shared" si="73"/>
        <v>-8.2226902348980196E-2</v>
      </c>
      <c r="C555" s="4">
        <f t="shared" si="74"/>
        <v>-5.0859144245303689E-2</v>
      </c>
      <c r="D555" s="4">
        <f t="shared" si="75"/>
        <v>0.16201363111363143</v>
      </c>
      <c r="M555" s="4">
        <f t="shared" si="76"/>
        <v>10.899999999999856</v>
      </c>
      <c r="N555" s="4">
        <f t="shared" si="77"/>
        <v>-1.2072970106933447E-2</v>
      </c>
      <c r="O555" s="4">
        <f t="shared" si="78"/>
        <v>-0.10782592966213693</v>
      </c>
      <c r="P555" s="4">
        <f t="shared" si="79"/>
        <v>2.1991836214645542E-2</v>
      </c>
    </row>
    <row r="556" spans="1:16" x14ac:dyDescent="0.4">
      <c r="A556" s="2">
        <f t="shared" si="72"/>
        <v>27.300000000000253</v>
      </c>
      <c r="B556" s="4">
        <f t="shared" si="73"/>
        <v>-8.1006815556815714E-2</v>
      </c>
      <c r="C556" s="4">
        <f t="shared" si="74"/>
        <v>-5.4909485023144473E-2</v>
      </c>
      <c r="D556" s="4">
        <f t="shared" si="75"/>
        <v>0.15936941538192023</v>
      </c>
      <c r="M556" s="4">
        <f t="shared" si="76"/>
        <v>10.919999999999856</v>
      </c>
      <c r="N556" s="4">
        <f t="shared" si="77"/>
        <v>-1.0995918107322771E-2</v>
      </c>
      <c r="O556" s="4">
        <f t="shared" si="78"/>
        <v>-0.10804584802428338</v>
      </c>
      <c r="P556" s="4">
        <f t="shared" si="79"/>
        <v>1.9833118437781339E-2</v>
      </c>
    </row>
    <row r="557" spans="1:16" x14ac:dyDescent="0.4">
      <c r="A557" s="2">
        <f t="shared" si="72"/>
        <v>27.350000000000254</v>
      </c>
      <c r="B557" s="4">
        <f t="shared" si="73"/>
        <v>-7.9684707690960116E-2</v>
      </c>
      <c r="C557" s="4">
        <f t="shared" si="74"/>
        <v>-5.8893720407692481E-2</v>
      </c>
      <c r="D557" s="4">
        <f t="shared" si="75"/>
        <v>0.15652433524614931</v>
      </c>
      <c r="M557" s="4">
        <f t="shared" si="76"/>
        <v>10.939999999999856</v>
      </c>
      <c r="N557" s="4">
        <f t="shared" si="77"/>
        <v>-9.9165592188906696E-3</v>
      </c>
      <c r="O557" s="4">
        <f t="shared" si="78"/>
        <v>-0.1082441792086612</v>
      </c>
      <c r="P557" s="4">
        <f t="shared" si="79"/>
        <v>1.7670218165451893E-2</v>
      </c>
    </row>
    <row r="558" spans="1:16" x14ac:dyDescent="0.4">
      <c r="A558" s="2">
        <f t="shared" si="72"/>
        <v>27.400000000000254</v>
      </c>
      <c r="B558" s="4">
        <f t="shared" si="73"/>
        <v>-7.8262167623074655E-2</v>
      </c>
      <c r="C558" s="4">
        <f t="shared" si="74"/>
        <v>-6.280682878884622E-2</v>
      </c>
      <c r="D558" s="4">
        <f t="shared" si="75"/>
        <v>0.15348182151623585</v>
      </c>
      <c r="M558" s="4">
        <f t="shared" si="76"/>
        <v>10.959999999999855</v>
      </c>
      <c r="N558" s="4">
        <f t="shared" si="77"/>
        <v>-8.8351090827259466E-3</v>
      </c>
      <c r="O558" s="4">
        <f t="shared" si="78"/>
        <v>-0.10842088139031572</v>
      </c>
      <c r="P558" s="4">
        <f t="shared" si="79"/>
        <v>1.5503567559462124E-2</v>
      </c>
    </row>
    <row r="559" spans="1:16" x14ac:dyDescent="0.4">
      <c r="A559" s="2">
        <f t="shared" si="72"/>
        <v>27.450000000000255</v>
      </c>
      <c r="B559" s="4">
        <f t="shared" si="73"/>
        <v>-7.6740910758117925E-2</v>
      </c>
      <c r="C559" s="4">
        <f t="shared" si="74"/>
        <v>-6.6643874326752117E-2</v>
      </c>
      <c r="D559" s="4">
        <f t="shared" si="75"/>
        <v>0.1502455539383459</v>
      </c>
      <c r="M559" s="4">
        <f t="shared" si="76"/>
        <v>10.979999999999855</v>
      </c>
      <c r="N559" s="4">
        <f t="shared" si="77"/>
        <v>-7.7517837797310618E-3</v>
      </c>
      <c r="O559" s="4">
        <f t="shared" si="78"/>
        <v>-0.10857591706591034</v>
      </c>
      <c r="P559" s="4">
        <f t="shared" si="79"/>
        <v>1.3333599574899864E-2</v>
      </c>
    </row>
    <row r="560" spans="1:16" x14ac:dyDescent="0.4">
      <c r="A560" s="2">
        <f t="shared" si="72"/>
        <v>27.500000000000256</v>
      </c>
      <c r="B560" s="4">
        <f t="shared" si="73"/>
        <v>-7.5122776969172952E-2</v>
      </c>
      <c r="C560" s="4">
        <f t="shared" si="74"/>
        <v>-7.040001317521076E-2</v>
      </c>
      <c r="D560" s="4">
        <f t="shared" si="75"/>
        <v>0.14681945675079683</v>
      </c>
      <c r="M560" s="4">
        <f t="shared" si="76"/>
        <v>10.999999999999854</v>
      </c>
      <c r="N560" s="4">
        <f t="shared" si="77"/>
        <v>-6.6667997874499318E-3</v>
      </c>
      <c r="O560" s="4">
        <f t="shared" si="78"/>
        <v>-0.10870925306165934</v>
      </c>
      <c r="P560" s="4">
        <f t="shared" si="79"/>
        <v>1.1160747873624166E-2</v>
      </c>
    </row>
    <row r="561" spans="1:16" x14ac:dyDescent="0.4">
      <c r="A561" s="2">
        <f t="shared" si="72"/>
        <v>27.550000000000257</v>
      </c>
      <c r="B561" s="4">
        <f t="shared" si="73"/>
        <v>-7.3409728375398414E-2</v>
      </c>
      <c r="C561" s="4">
        <f t="shared" si="74"/>
        <v>-7.4070499593980682E-2</v>
      </c>
      <c r="D561" s="4">
        <f t="shared" si="75"/>
        <v>0.14320769393156704</v>
      </c>
      <c r="M561" s="4">
        <f t="shared" si="76"/>
        <v>11.019999999999854</v>
      </c>
      <c r="N561" s="4">
        <f t="shared" si="77"/>
        <v>-5.5803739368120832E-3</v>
      </c>
      <c r="O561" s="4">
        <f t="shared" si="78"/>
        <v>-0.10882086054039558</v>
      </c>
      <c r="P561" s="4">
        <f t="shared" si="79"/>
        <v>8.9854467376036164E-3</v>
      </c>
    </row>
    <row r="562" spans="1:16" x14ac:dyDescent="0.4">
      <c r="A562" s="2">
        <f t="shared" si="72"/>
        <v>27.600000000000257</v>
      </c>
      <c r="B562" s="4">
        <f t="shared" si="73"/>
        <v>-7.1603846965783521E-2</v>
      </c>
      <c r="C562" s="4">
        <f t="shared" si="74"/>
        <v>-7.7650691942269853E-2</v>
      </c>
      <c r="D562" s="4">
        <f t="shared" si="75"/>
        <v>0.13941466414316078</v>
      </c>
      <c r="M562" s="4">
        <f t="shared" si="76"/>
        <v>11.039999999999853</v>
      </c>
      <c r="N562" s="4">
        <f t="shared" si="77"/>
        <v>-4.4927233688018082E-3</v>
      </c>
      <c r="O562" s="4">
        <f t="shared" si="78"/>
        <v>-0.10891071500777162</v>
      </c>
      <c r="P562" s="4">
        <f t="shared" si="79"/>
        <v>6.8081309821219444E-3</v>
      </c>
    </row>
    <row r="563" spans="1:16" x14ac:dyDescent="0.4">
      <c r="A563" s="2">
        <f t="shared" si="72"/>
        <v>27.650000000000258</v>
      </c>
      <c r="B563" s="4">
        <f t="shared" si="73"/>
        <v>-6.9707332071580391E-2</v>
      </c>
      <c r="C563" s="4">
        <f t="shared" si="74"/>
        <v>-8.1136058545848877E-2</v>
      </c>
      <c r="D563" s="4">
        <f t="shared" si="75"/>
        <v>0.13544499538095781</v>
      </c>
      <c r="M563" s="4">
        <f t="shared" si="76"/>
        <v>11.059999999999853</v>
      </c>
      <c r="N563" s="4">
        <f t="shared" si="77"/>
        <v>-3.4040654910609722E-3</v>
      </c>
      <c r="O563" s="4">
        <f t="shared" si="78"/>
        <v>-0.10897879631759284</v>
      </c>
      <c r="P563" s="4">
        <f t="shared" si="79"/>
        <v>4.6292358688682991E-3</v>
      </c>
    </row>
    <row r="564" spans="1:16" x14ac:dyDescent="0.4">
      <c r="A564" s="2">
        <f t="shared" si="72"/>
        <v>27.700000000000259</v>
      </c>
      <c r="B564" s="4">
        <f t="shared" si="73"/>
        <v>-6.7722497690478903E-2</v>
      </c>
      <c r="C564" s="4">
        <f t="shared" si="74"/>
        <v>-8.4522183430372821E-2</v>
      </c>
      <c r="D564" s="4">
        <f t="shared" si="75"/>
        <v>0.13130353933155225</v>
      </c>
      <c r="M564" s="4">
        <f t="shared" si="76"/>
        <v>11.079999999999853</v>
      </c>
      <c r="N564" s="4">
        <f t="shared" si="77"/>
        <v>-2.3146179344341496E-3</v>
      </c>
      <c r="O564" s="4">
        <f t="shared" si="78"/>
        <v>-0.10902508867628152</v>
      </c>
      <c r="P564" s="4">
        <f t="shared" si="79"/>
        <v>2.4491970189295556E-3</v>
      </c>
    </row>
    <row r="565" spans="1:16" x14ac:dyDescent="0.4">
      <c r="A565" s="2">
        <f t="shared" si="72"/>
        <v>27.750000000000259</v>
      </c>
      <c r="B565" s="4">
        <f t="shared" si="73"/>
        <v>-6.5651769665776127E-2</v>
      </c>
      <c r="C565" s="4">
        <f t="shared" si="74"/>
        <v>-8.7804771913661622E-2</v>
      </c>
      <c r="D565" s="4">
        <f t="shared" si="75"/>
        <v>0.1269953654479514</v>
      </c>
      <c r="M565" s="4">
        <f t="shared" si="76"/>
        <v>11.099999999999852</v>
      </c>
      <c r="N565" s="4">
        <f t="shared" si="77"/>
        <v>-1.2245985094647778E-3</v>
      </c>
      <c r="O565" s="4">
        <f t="shared" si="78"/>
        <v>-0.10904958064647081</v>
      </c>
      <c r="P565" s="4">
        <f t="shared" si="79"/>
        <v>2.6845032570203212E-4</v>
      </c>
    </row>
    <row r="566" spans="1:16" x14ac:dyDescent="0.4">
      <c r="A566" s="2">
        <f t="shared" si="72"/>
        <v>27.80000000000026</v>
      </c>
      <c r="B566" s="4">
        <f t="shared" si="73"/>
        <v>-6.3497682723975699E-2</v>
      </c>
      <c r="C566" s="4">
        <f t="shared" si="74"/>
        <v>-9.0979656049860413E-2</v>
      </c>
      <c r="D566" s="4">
        <f t="shared" si="75"/>
        <v>0.12252575474886335</v>
      </c>
      <c r="M566" s="4">
        <f t="shared" si="76"/>
        <v>11.119999999999852</v>
      </c>
      <c r="N566" s="4">
        <f t="shared" si="77"/>
        <v>-1.3422516285101606E-4</v>
      </c>
      <c r="O566" s="4">
        <f t="shared" si="78"/>
        <v>-0.10905226514972784</v>
      </c>
      <c r="P566" s="4">
        <f t="shared" si="79"/>
        <v>-1.9125681322599546E-3</v>
      </c>
    </row>
    <row r="567" spans="1:16" x14ac:dyDescent="0.4">
      <c r="A567" s="2">
        <f t="shared" ref="A567:A630" si="80">A566+$A$5</f>
        <v>27.850000000000261</v>
      </c>
      <c r="B567" s="4">
        <f t="shared" ref="B567:B630" si="81">-1*$F$5*D566</f>
        <v>-6.1262877374431673E-2</v>
      </c>
      <c r="C567" s="4">
        <f t="shared" ref="C567:C630" si="82">C566+B567*$A$5</f>
        <v>-9.4042799918581998E-2</v>
      </c>
      <c r="D567" s="4">
        <f t="shared" ref="D567:D630" si="83">D566+0.5*(C566+C567)*$A$5</f>
        <v>0.11790019334965229</v>
      </c>
      <c r="M567" s="4">
        <f t="shared" si="76"/>
        <v>11.139999999999851</v>
      </c>
      <c r="N567" s="4">
        <f t="shared" si="77"/>
        <v>9.5628406612997732E-4</v>
      </c>
      <c r="O567" s="4">
        <f t="shared" si="78"/>
        <v>-0.10903313946840523</v>
      </c>
      <c r="P567" s="4">
        <f t="shared" si="79"/>
        <v>-4.0934221784412854E-3</v>
      </c>
    </row>
    <row r="568" spans="1:16" x14ac:dyDescent="0.4">
      <c r="A568" s="2">
        <f t="shared" si="80"/>
        <v>27.900000000000261</v>
      </c>
      <c r="B568" s="4">
        <f t="shared" si="81"/>
        <v>-5.8950096674826147E-2</v>
      </c>
      <c r="C568" s="4">
        <f t="shared" si="82"/>
        <v>-9.69903047523233E-2</v>
      </c>
      <c r="D568" s="4">
        <f t="shared" si="83"/>
        <v>0.11312436573287966</v>
      </c>
      <c r="M568" s="4">
        <f t="shared" si="76"/>
        <v>11.159999999999851</v>
      </c>
      <c r="N568" s="4">
        <f t="shared" si="77"/>
        <v>2.0467110892206427E-3</v>
      </c>
      <c r="O568" s="4">
        <f t="shared" si="78"/>
        <v>-0.10899220524662082</v>
      </c>
      <c r="P568" s="4">
        <f t="shared" si="79"/>
        <v>-6.2736756255915458E-3</v>
      </c>
    </row>
    <row r="569" spans="1:16" x14ac:dyDescent="0.4">
      <c r="A569" s="2">
        <f t="shared" si="80"/>
        <v>27.950000000000262</v>
      </c>
      <c r="B569" s="4">
        <f t="shared" si="81"/>
        <v>-5.6562182866439832E-2</v>
      </c>
      <c r="C569" s="4">
        <f t="shared" si="82"/>
        <v>-9.9818413895645289E-2</v>
      </c>
      <c r="D569" s="4">
        <f t="shared" si="83"/>
        <v>0.10820414776668044</v>
      </c>
      <c r="M569" s="4">
        <f t="shared" si="76"/>
        <v>11.179999999999851</v>
      </c>
      <c r="N569" s="4">
        <f t="shared" si="77"/>
        <v>3.1368378127957729E-3</v>
      </c>
      <c r="O569" s="4">
        <f t="shared" si="78"/>
        <v>-0.1089294684903649</v>
      </c>
      <c r="P569" s="4">
        <f t="shared" si="79"/>
        <v>-8.452892362961404E-3</v>
      </c>
    </row>
    <row r="570" spans="1:16" x14ac:dyDescent="0.4">
      <c r="A570" s="2">
        <f t="shared" si="80"/>
        <v>28.000000000000263</v>
      </c>
      <c r="B570" s="4">
        <f t="shared" si="81"/>
        <v>-5.4102073883340221E-2</v>
      </c>
      <c r="C570" s="4">
        <f t="shared" si="82"/>
        <v>-0.1025235175898123</v>
      </c>
      <c r="D570" s="4">
        <f t="shared" si="83"/>
        <v>0.10314559947954401</v>
      </c>
      <c r="M570" s="4">
        <f t="shared" si="76"/>
        <v>11.19999999999985</v>
      </c>
      <c r="N570" s="4">
        <f t="shared" si="77"/>
        <v>4.226446181480702E-3</v>
      </c>
      <c r="O570" s="4">
        <f t="shared" si="78"/>
        <v>-0.10884493956673529</v>
      </c>
      <c r="P570" s="4">
        <f t="shared" si="79"/>
        <v>-1.0630636443532406E-2</v>
      </c>
    </row>
    <row r="571" spans="1:16" x14ac:dyDescent="0.4">
      <c r="A571" s="2">
        <f t="shared" si="80"/>
        <v>28.050000000000264</v>
      </c>
      <c r="B571" s="4">
        <f t="shared" si="81"/>
        <v>-5.1572799739772003E-2</v>
      </c>
      <c r="C571" s="4">
        <f t="shared" si="82"/>
        <v>-0.1051021575768009</v>
      </c>
      <c r="D571" s="4">
        <f t="shared" si="83"/>
        <v>9.7954957600378673E-2</v>
      </c>
      <c r="M571" s="4">
        <f t="shared" si="76"/>
        <v>11.21999999999985</v>
      </c>
      <c r="N571" s="4">
        <f t="shared" si="77"/>
        <v>5.3153182217662029E-3</v>
      </c>
      <c r="O571" s="4">
        <f t="shared" si="78"/>
        <v>-0.10873863320229996</v>
      </c>
      <c r="P571" s="4">
        <f t="shared" si="79"/>
        <v>-1.2806472171222757E-2</v>
      </c>
    </row>
    <row r="572" spans="1:16" x14ac:dyDescent="0.4">
      <c r="A572" s="2">
        <f t="shared" si="80"/>
        <v>28.100000000000264</v>
      </c>
      <c r="B572" s="4">
        <f t="shared" si="81"/>
        <v>-4.8977478800189336E-2</v>
      </c>
      <c r="C572" s="4">
        <f t="shared" si="82"/>
        <v>-0.10755103151681036</v>
      </c>
      <c r="D572" s="4">
        <f t="shared" si="83"/>
        <v>9.2638627873038393E-2</v>
      </c>
      <c r="M572" s="4">
        <f t="shared" si="76"/>
        <v>11.239999999999849</v>
      </c>
      <c r="N572" s="4">
        <f t="shared" si="77"/>
        <v>6.4032360856113787E-3</v>
      </c>
      <c r="O572" s="4">
        <f t="shared" si="78"/>
        <v>-0.10861056848058773</v>
      </c>
      <c r="P572" s="4">
        <f t="shared" si="79"/>
        <v>-1.4979964188051635E-2</v>
      </c>
    </row>
    <row r="573" spans="1:16" x14ac:dyDescent="0.4">
      <c r="A573" s="2">
        <f t="shared" si="80"/>
        <v>28.150000000000265</v>
      </c>
      <c r="B573" s="4">
        <f t="shared" si="81"/>
        <v>-4.6319313936519196E-2</v>
      </c>
      <c r="C573" s="4">
        <f t="shared" si="82"/>
        <v>-0.10986699721363632</v>
      </c>
      <c r="D573" s="4">
        <f t="shared" si="83"/>
        <v>8.7203177154777226E-2</v>
      </c>
      <c r="M573" s="4">
        <f t="shared" si="76"/>
        <v>11.259999999999849</v>
      </c>
      <c r="N573" s="4">
        <f t="shared" si="77"/>
        <v>7.4899820940258176E-3</v>
      </c>
      <c r="O573" s="4">
        <f t="shared" si="78"/>
        <v>-0.10846076883870721</v>
      </c>
      <c r="P573" s="4">
        <f t="shared" si="79"/>
        <v>-1.7150677561244585E-2</v>
      </c>
    </row>
    <row r="574" spans="1:16" x14ac:dyDescent="0.4">
      <c r="A574" s="2">
        <f t="shared" si="80"/>
        <v>28.200000000000266</v>
      </c>
      <c r="B574" s="4">
        <f t="shared" si="81"/>
        <v>-4.3601588577388613E-2</v>
      </c>
      <c r="C574" s="4">
        <f t="shared" si="82"/>
        <v>-0.11204707664250575</v>
      </c>
      <c r="D574" s="4">
        <f t="shared" si="83"/>
        <v>8.1655325308373675E-2</v>
      </c>
      <c r="M574" s="4">
        <f t="shared" si="76"/>
        <v>11.279999999999848</v>
      </c>
      <c r="N574" s="4">
        <f t="shared" si="77"/>
        <v>8.5753387806222926E-3</v>
      </c>
      <c r="O574" s="4">
        <f t="shared" si="78"/>
        <v>-0.10828926206309476</v>
      </c>
      <c r="P574" s="4">
        <f t="shared" si="79"/>
        <v>-1.9318177870262604E-2</v>
      </c>
    </row>
    <row r="575" spans="1:16" x14ac:dyDescent="0.4">
      <c r="A575" s="2">
        <f t="shared" si="80"/>
        <v>28.250000000000266</v>
      </c>
      <c r="B575" s="4">
        <f t="shared" si="81"/>
        <v>-4.0827662654186837E-2</v>
      </c>
      <c r="C575" s="4">
        <f t="shared" si="82"/>
        <v>-0.11408845977521509</v>
      </c>
      <c r="D575" s="4">
        <f t="shared" si="83"/>
        <v>7.6001936897930653E-2</v>
      </c>
      <c r="M575" s="4">
        <f t="shared" si="76"/>
        <v>11.299999999999848</v>
      </c>
      <c r="N575" s="4">
        <f t="shared" si="77"/>
        <v>9.659088935131302E-3</v>
      </c>
      <c r="O575" s="4">
        <f t="shared" si="78"/>
        <v>-0.10809608028439213</v>
      </c>
      <c r="P575" s="4">
        <f t="shared" si="79"/>
        <v>-2.1482031293737474E-2</v>
      </c>
    </row>
    <row r="576" spans="1:16" x14ac:dyDescent="0.4">
      <c r="A576" s="2">
        <f t="shared" si="80"/>
        <v>28.300000000000267</v>
      </c>
      <c r="B576" s="4">
        <f t="shared" si="81"/>
        <v>-3.8000968448965326E-2</v>
      </c>
      <c r="C576" s="4">
        <f t="shared" si="82"/>
        <v>-0.11598850819766336</v>
      </c>
      <c r="D576" s="4">
        <f t="shared" si="83"/>
        <v>7.0250012698608685E-2</v>
      </c>
      <c r="M576" s="4">
        <f t="shared" si="76"/>
        <v>11.319999999999848</v>
      </c>
      <c r="N576" s="4">
        <f t="shared" si="77"/>
        <v>1.0741015646868737E-2</v>
      </c>
      <c r="O576" s="4">
        <f t="shared" si="78"/>
        <v>-0.10788125997145476</v>
      </c>
      <c r="P576" s="4">
        <f t="shared" si="79"/>
        <v>-2.3641804696295943E-2</v>
      </c>
    </row>
    <row r="577" spans="1:16" x14ac:dyDescent="0.4">
      <c r="A577" s="2">
        <f t="shared" si="80"/>
        <v>28.350000000000268</v>
      </c>
      <c r="B577" s="4">
        <f t="shared" si="81"/>
        <v>-3.5125006349304343E-2</v>
      </c>
      <c r="C577" s="4">
        <f t="shared" si="82"/>
        <v>-0.11774475851512858</v>
      </c>
      <c r="D577" s="4">
        <f t="shared" si="83"/>
        <v>6.4406681030788893E-2</v>
      </c>
      <c r="M577" s="4">
        <f t="shared" si="76"/>
        <v>11.339999999999847</v>
      </c>
      <c r="N577" s="4">
        <f t="shared" si="77"/>
        <v>1.1820902348147972E-2</v>
      </c>
      <c r="O577" s="4">
        <f t="shared" si="78"/>
        <v>-0.10764484192449179</v>
      </c>
      <c r="P577" s="4">
        <f t="shared" si="79"/>
        <v>-2.5797065715255408E-2</v>
      </c>
    </row>
    <row r="578" spans="1:16" x14ac:dyDescent="0.4">
      <c r="A578" s="2">
        <f t="shared" si="80"/>
        <v>28.400000000000269</v>
      </c>
      <c r="B578" s="4">
        <f t="shared" si="81"/>
        <v>-3.2203340515394446E-2</v>
      </c>
      <c r="C578" s="4">
        <f t="shared" si="82"/>
        <v>-0.1193549255408983</v>
      </c>
      <c r="D578" s="4">
        <f t="shared" si="83"/>
        <v>5.8479188929388221E-2</v>
      </c>
      <c r="M578" s="4">
        <f t="shared" si="76"/>
        <v>11.359999999999847</v>
      </c>
      <c r="N578" s="4">
        <f t="shared" si="77"/>
        <v>1.2898532857627704E-2</v>
      </c>
      <c r="O578" s="4">
        <f t="shared" si="78"/>
        <v>-0.10738687126733924</v>
      </c>
      <c r="P578" s="4">
        <f t="shared" si="79"/>
        <v>-2.794738284717372E-2</v>
      </c>
    </row>
    <row r="579" spans="1:16" x14ac:dyDescent="0.4">
      <c r="A579" s="2">
        <f t="shared" si="80"/>
        <v>28.450000000000269</v>
      </c>
      <c r="B579" s="4">
        <f t="shared" si="81"/>
        <v>-2.923959446469411E-2</v>
      </c>
      <c r="C579" s="4">
        <f t="shared" si="82"/>
        <v>-0.12081690526413301</v>
      </c>
      <c r="D579" s="4">
        <f t="shared" si="83"/>
        <v>5.2474893159262438E-2</v>
      </c>
      <c r="M579" s="4">
        <f t="shared" si="76"/>
        <v>11.379999999999846</v>
      </c>
      <c r="N579" s="4">
        <f t="shared" si="77"/>
        <v>1.397369142358686E-2</v>
      </c>
      <c r="O579" s="4">
        <f t="shared" si="78"/>
        <v>-0.1071073974388675</v>
      </c>
      <c r="P579" s="4">
        <f t="shared" si="79"/>
        <v>-3.0092325534235787E-2</v>
      </c>
    </row>
    <row r="580" spans="1:16" x14ac:dyDescent="0.4">
      <c r="A580" s="2">
        <f t="shared" si="80"/>
        <v>28.50000000000027</v>
      </c>
      <c r="B580" s="4">
        <f t="shared" si="81"/>
        <v>-2.6237446579631219E-2</v>
      </c>
      <c r="C580" s="4">
        <f t="shared" si="82"/>
        <v>-0.12212877759311457</v>
      </c>
      <c r="D580" s="4">
        <f t="shared" si="83"/>
        <v>4.6401251087831247E-2</v>
      </c>
      <c r="M580" s="4">
        <f t="shared" si="76"/>
        <v>11.399999999999846</v>
      </c>
      <c r="N580" s="4">
        <f t="shared" si="77"/>
        <v>1.5046162767117894E-2</v>
      </c>
      <c r="O580" s="4">
        <f t="shared" si="78"/>
        <v>-0.10680647418352515</v>
      </c>
      <c r="P580" s="4">
        <f t="shared" si="79"/>
        <v>-3.2231464250459717E-2</v>
      </c>
    </row>
    <row r="581" spans="1:16" x14ac:dyDescent="0.4">
      <c r="A581" s="2">
        <f t="shared" si="80"/>
        <v>28.550000000000271</v>
      </c>
      <c r="B581" s="4">
        <f t="shared" si="81"/>
        <v>-2.3200625543915623E-2</v>
      </c>
      <c r="C581" s="4">
        <f t="shared" si="82"/>
        <v>-0.12328880887031035</v>
      </c>
      <c r="D581" s="4">
        <f t="shared" si="83"/>
        <v>4.0265811426245621E-2</v>
      </c>
      <c r="M581" s="4">
        <f t="shared" si="76"/>
        <v>11.419999999999845</v>
      </c>
      <c r="N581" s="4">
        <f t="shared" si="77"/>
        <v>1.6115732125229858E-2</v>
      </c>
      <c r="O581" s="4">
        <f t="shared" si="78"/>
        <v>-0.10648415954102056</v>
      </c>
      <c r="P581" s="4">
        <f t="shared" si="79"/>
        <v>-3.4364370587705174E-2</v>
      </c>
    </row>
    <row r="582" spans="1:16" x14ac:dyDescent="0.4">
      <c r="A582" s="2">
        <f t="shared" si="80"/>
        <v>28.600000000000271</v>
      </c>
      <c r="B582" s="4">
        <f t="shared" si="81"/>
        <v>-2.013290571312281E-2</v>
      </c>
      <c r="C582" s="4">
        <f t="shared" si="82"/>
        <v>-0.12429545415596649</v>
      </c>
      <c r="D582" s="4">
        <f t="shared" si="83"/>
        <v>3.4076204850588696E-2</v>
      </c>
      <c r="M582" s="4">
        <f t="shared" si="76"/>
        <v>11.439999999999845</v>
      </c>
      <c r="N582" s="4">
        <f t="shared" si="77"/>
        <v>1.7182185293852587E-2</v>
      </c>
      <c r="O582" s="4">
        <f t="shared" si="78"/>
        <v>-0.1061405158351435</v>
      </c>
      <c r="P582" s="4">
        <f t="shared" si="79"/>
        <v>-3.6490617341466816E-2</v>
      </c>
    </row>
    <row r="583" spans="1:16" x14ac:dyDescent="0.4">
      <c r="A583" s="2">
        <f t="shared" si="80"/>
        <v>28.650000000000272</v>
      </c>
      <c r="B583" s="4">
        <f t="shared" si="81"/>
        <v>-1.7038102425294348E-2</v>
      </c>
      <c r="C583" s="4">
        <f t="shared" si="82"/>
        <v>-0.1251473592772312</v>
      </c>
      <c r="D583" s="4">
        <f t="shared" si="83"/>
        <v>2.7840134514758752E-2</v>
      </c>
      <c r="M583" s="4">
        <f t="shared" si="76"/>
        <v>11.459999999999845</v>
      </c>
      <c r="N583" s="4">
        <f t="shared" si="77"/>
        <v>1.8245308670733408E-2</v>
      </c>
      <c r="O583" s="4">
        <f t="shared" si="78"/>
        <v>-0.10577560966172883</v>
      </c>
      <c r="P583" s="4">
        <f t="shared" si="79"/>
        <v>-3.8609778596435537E-2</v>
      </c>
    </row>
    <row r="584" spans="1:16" x14ac:dyDescent="0.4">
      <c r="A584" s="2">
        <f t="shared" si="80"/>
        <v>28.700000000000273</v>
      </c>
      <c r="B584" s="4">
        <f t="shared" si="81"/>
        <v>-1.3920067257379376E-2</v>
      </c>
      <c r="C584" s="4">
        <f t="shared" si="82"/>
        <v>-0.12584336264010015</v>
      </c>
      <c r="D584" s="4">
        <f t="shared" si="83"/>
        <v>2.156536646682547E-2</v>
      </c>
      <c r="M584" s="4">
        <f t="shared" si="76"/>
        <v>11.479999999999844</v>
      </c>
      <c r="N584" s="4">
        <f t="shared" si="77"/>
        <v>1.9304889298217769E-2</v>
      </c>
      <c r="O584" s="4">
        <f t="shared" si="78"/>
        <v>-0.10538951187576448</v>
      </c>
      <c r="P584" s="4">
        <f t="shared" si="79"/>
        <v>-4.072142981181047E-2</v>
      </c>
    </row>
    <row r="585" spans="1:16" x14ac:dyDescent="0.4">
      <c r="A585" s="2">
        <f t="shared" si="80"/>
        <v>28.750000000000274</v>
      </c>
      <c r="B585" s="4">
        <f t="shared" si="81"/>
        <v>-1.0782683233412735E-2</v>
      </c>
      <c r="C585" s="4">
        <f t="shared" si="82"/>
        <v>-0.1263824968017708</v>
      </c>
      <c r="D585" s="4">
        <f t="shared" si="83"/>
        <v>1.5259719980778696E-2</v>
      </c>
      <c r="M585" s="4">
        <f t="shared" si="76"/>
        <v>11.499999999999844</v>
      </c>
      <c r="N585" s="4">
        <f t="shared" si="77"/>
        <v>2.0360714905905235E-2</v>
      </c>
      <c r="O585" s="4">
        <f t="shared" si="78"/>
        <v>-0.10498229757764638</v>
      </c>
      <c r="P585" s="4">
        <f t="shared" si="79"/>
        <v>-4.2825147906344577E-2</v>
      </c>
    </row>
    <row r="586" spans="1:16" x14ac:dyDescent="0.4">
      <c r="A586" s="2">
        <f t="shared" si="80"/>
        <v>28.800000000000274</v>
      </c>
      <c r="B586" s="4">
        <f t="shared" si="81"/>
        <v>-7.6298599903893479E-3</v>
      </c>
      <c r="C586" s="4">
        <f t="shared" si="82"/>
        <v>-0.12676398980129028</v>
      </c>
      <c r="D586" s="4">
        <f t="shared" si="83"/>
        <v>8.9310578157021682E-3</v>
      </c>
      <c r="M586" s="4">
        <f t="shared" si="76"/>
        <v>11.519999999999843</v>
      </c>
      <c r="N586" s="4">
        <f t="shared" si="77"/>
        <v>2.1412573953172288E-2</v>
      </c>
      <c r="O586" s="4">
        <f t="shared" si="78"/>
        <v>-0.10455404609858293</v>
      </c>
      <c r="P586" s="4">
        <f t="shared" si="79"/>
        <v>-4.4920511343106873E-2</v>
      </c>
    </row>
    <row r="587" spans="1:16" x14ac:dyDescent="0.4">
      <c r="A587" s="2">
        <f t="shared" si="80"/>
        <v>28.850000000000275</v>
      </c>
      <c r="B587" s="4">
        <f t="shared" si="81"/>
        <v>-4.4655289078510841E-3</v>
      </c>
      <c r="C587" s="4">
        <f t="shared" si="82"/>
        <v>-0.12698726624668283</v>
      </c>
      <c r="D587" s="4">
        <f t="shared" si="83"/>
        <v>2.5872764145028404E-3</v>
      </c>
      <c r="M587" s="4">
        <f t="shared" si="76"/>
        <v>11.539999999999843</v>
      </c>
      <c r="N587" s="4">
        <f t="shared" si="77"/>
        <v>2.2460255671553436E-2</v>
      </c>
      <c r="O587" s="4">
        <f t="shared" si="78"/>
        <v>-0.10410484098515187</v>
      </c>
      <c r="P587" s="4">
        <f t="shared" si="79"/>
        <v>-4.700710021394422E-2</v>
      </c>
    </row>
    <row r="588" spans="1:16" x14ac:dyDescent="0.4">
      <c r="A588" s="2">
        <f t="shared" si="80"/>
        <v>28.900000000000276</v>
      </c>
      <c r="B588" s="4">
        <f t="shared" si="81"/>
        <v>-1.2936382072514202E-3</v>
      </c>
      <c r="C588" s="4">
        <f t="shared" si="82"/>
        <v>-0.1270519481570454</v>
      </c>
      <c r="D588" s="4">
        <f t="shared" si="83"/>
        <v>-3.7637039455903657E-3</v>
      </c>
      <c r="M588" s="4">
        <f t="shared" ref="M588:M651" si="84">M587+$M$5</f>
        <v>11.559999999999842</v>
      </c>
      <c r="N588" s="4">
        <f t="shared" ref="N588:N651" si="85">-$O$5/$N$5*P587</f>
        <v>2.350355010697211E-2</v>
      </c>
      <c r="O588" s="4">
        <f t="shared" ref="O588:O651" si="86">O587+N588*$M$5</f>
        <v>-0.10363476998301242</v>
      </c>
      <c r="P588" s="4">
        <f t="shared" ref="P588:P651" si="87">P587+0.5*(O587+O588)*$M$5</f>
        <v>-4.9084496323625861E-2</v>
      </c>
    </row>
    <row r="589" spans="1:16" x14ac:dyDescent="0.4">
      <c r="A589" s="2">
        <f t="shared" si="80"/>
        <v>28.950000000000276</v>
      </c>
      <c r="B589" s="4">
        <f t="shared" si="81"/>
        <v>1.8818519727951829E-3</v>
      </c>
      <c r="C589" s="4">
        <f t="shared" si="82"/>
        <v>-0.12695785555840564</v>
      </c>
      <c r="D589" s="4">
        <f t="shared" si="83"/>
        <v>-1.0113949038476643E-2</v>
      </c>
      <c r="M589" s="4">
        <f t="shared" si="84"/>
        <v>11.579999999999842</v>
      </c>
      <c r="N589" s="4">
        <f t="shared" si="85"/>
        <v>2.454224816181293E-2</v>
      </c>
      <c r="O589" s="4">
        <f t="shared" si="86"/>
        <v>-0.10314392501977616</v>
      </c>
      <c r="P589" s="4">
        <f t="shared" si="87"/>
        <v>-5.1152283273653745E-2</v>
      </c>
    </row>
    <row r="590" spans="1:16" x14ac:dyDescent="0.4">
      <c r="A590" s="2">
        <f t="shared" si="80"/>
        <v>29.000000000000277</v>
      </c>
      <c r="B590" s="4">
        <f t="shared" si="81"/>
        <v>5.0569745192383213E-3</v>
      </c>
      <c r="C590" s="4">
        <f t="shared" si="82"/>
        <v>-0.12670500683244371</v>
      </c>
      <c r="D590" s="4">
        <f t="shared" si="83"/>
        <v>-1.6455520598247876E-2</v>
      </c>
      <c r="M590" s="4">
        <f t="shared" si="84"/>
        <v>11.599999999999842</v>
      </c>
      <c r="N590" s="4">
        <f t="shared" si="85"/>
        <v>2.5576141636826873E-2</v>
      </c>
      <c r="O590" s="4">
        <f t="shared" si="86"/>
        <v>-0.10263240218703963</v>
      </c>
      <c r="P590" s="4">
        <f t="shared" si="87"/>
        <v>-5.3210046545721902E-2</v>
      </c>
    </row>
    <row r="591" spans="1:16" x14ac:dyDescent="0.4">
      <c r="A591" s="2">
        <f t="shared" si="80"/>
        <v>29.050000000000278</v>
      </c>
      <c r="B591" s="4">
        <f t="shared" si="81"/>
        <v>8.2277602991239381E-3</v>
      </c>
      <c r="C591" s="4">
        <f t="shared" si="82"/>
        <v>-0.12629361881748752</v>
      </c>
      <c r="D591" s="4">
        <f t="shared" si="83"/>
        <v>-2.2780486239496158E-2</v>
      </c>
      <c r="M591" s="4">
        <f t="shared" si="84"/>
        <v>11.619999999999841</v>
      </c>
      <c r="N591" s="4">
        <f t="shared" si="85"/>
        <v>2.6605023272860951E-2</v>
      </c>
      <c r="O591" s="4">
        <f t="shared" si="86"/>
        <v>-0.10210030172158241</v>
      </c>
      <c r="P591" s="4">
        <f t="shared" si="87"/>
        <v>-5.5257373584808124E-2</v>
      </c>
    </row>
    <row r="592" spans="1:16" x14ac:dyDescent="0.4">
      <c r="A592" s="2">
        <f t="shared" si="80"/>
        <v>29.100000000000279</v>
      </c>
      <c r="B592" s="4">
        <f t="shared" si="81"/>
        <v>1.1390243119748079E-2</v>
      </c>
      <c r="C592" s="4">
        <f t="shared" si="82"/>
        <v>-0.12572410666150011</v>
      </c>
      <c r="D592" s="4">
        <f t="shared" si="83"/>
        <v>-2.9080929376470849E-2</v>
      </c>
      <c r="M592" s="4">
        <f t="shared" si="84"/>
        <v>11.639999999999841</v>
      </c>
      <c r="N592" s="4">
        <f t="shared" si="85"/>
        <v>2.7628686792404062E-2</v>
      </c>
      <c r="O592" s="4">
        <f t="shared" si="86"/>
        <v>-0.10154772798573433</v>
      </c>
      <c r="P592" s="4">
        <f t="shared" si="87"/>
        <v>-5.7293853881881289E-2</v>
      </c>
    </row>
    <row r="593" spans="1:16" x14ac:dyDescent="0.4">
      <c r="A593" s="2">
        <f t="shared" si="80"/>
        <v>29.150000000000279</v>
      </c>
      <c r="B593" s="4">
        <f t="shared" si="81"/>
        <v>1.4540464688235425E-2</v>
      </c>
      <c r="C593" s="4">
        <f t="shared" si="82"/>
        <v>-0.12499708342708833</v>
      </c>
      <c r="D593" s="4">
        <f t="shared" si="83"/>
        <v>-3.5348959128685561E-2</v>
      </c>
      <c r="M593" s="4">
        <f t="shared" si="84"/>
        <v>11.65999999999984</v>
      </c>
      <c r="N593" s="4">
        <f t="shared" si="85"/>
        <v>2.8646926940940644E-2</v>
      </c>
      <c r="O593" s="4">
        <f t="shared" si="86"/>
        <v>-0.10097478944691551</v>
      </c>
      <c r="P593" s="4">
        <f t="shared" si="87"/>
        <v>-5.9319079056207785E-2</v>
      </c>
    </row>
    <row r="594" spans="1:16" x14ac:dyDescent="0.4">
      <c r="A594" s="2">
        <f t="shared" si="80"/>
        <v>29.20000000000028</v>
      </c>
      <c r="B594" s="4">
        <f t="shared" si="81"/>
        <v>1.7674479564342781E-2</v>
      </c>
      <c r="C594" s="4">
        <f t="shared" si="82"/>
        <v>-0.1241133594488712</v>
      </c>
      <c r="D594" s="4">
        <f t="shared" si="83"/>
        <v>-4.1576720200584547E-2</v>
      </c>
      <c r="M594" s="4">
        <f t="shared" si="84"/>
        <v>11.67999999999984</v>
      </c>
      <c r="N594" s="4">
        <f t="shared" si="85"/>
        <v>2.9659539528103893E-2</v>
      </c>
      <c r="O594" s="4">
        <f t="shared" si="86"/>
        <v>-0.10038159865635343</v>
      </c>
      <c r="P594" s="4">
        <f t="shared" si="87"/>
        <v>-6.1332642937240472E-2</v>
      </c>
    </row>
    <row r="595" spans="1:16" x14ac:dyDescent="0.4">
      <c r="A595" s="2">
        <f t="shared" si="80"/>
        <v>29.250000000000281</v>
      </c>
      <c r="B595" s="4">
        <f t="shared" si="81"/>
        <v>2.0788360100292273E-2</v>
      </c>
      <c r="C595" s="4">
        <f t="shared" si="82"/>
        <v>-0.12307394144385658</v>
      </c>
      <c r="D595" s="4">
        <f t="shared" si="83"/>
        <v>-4.7756402722902741E-2</v>
      </c>
      <c r="M595" s="4">
        <f t="shared" si="84"/>
        <v>11.699999999999839</v>
      </c>
      <c r="N595" s="4">
        <f t="shared" si="85"/>
        <v>3.0666321468620236E-2</v>
      </c>
      <c r="O595" s="4">
        <f t="shared" si="86"/>
        <v>-9.9768272226981022E-2</v>
      </c>
      <c r="P595" s="4">
        <f t="shared" si="87"/>
        <v>-6.3334141646073816E-2</v>
      </c>
    </row>
    <row r="596" spans="1:16" x14ac:dyDescent="0.4">
      <c r="A596" s="2">
        <f t="shared" si="80"/>
        <v>29.300000000000281</v>
      </c>
      <c r="B596" s="4">
        <f t="shared" si="81"/>
        <v>2.3878201361451371E-2</v>
      </c>
      <c r="C596" s="4">
        <f t="shared" si="82"/>
        <v>-0.12188003137578401</v>
      </c>
      <c r="D596" s="4">
        <f t="shared" si="83"/>
        <v>-5.3880252043393757E-2</v>
      </c>
      <c r="M596" s="4">
        <f t="shared" si="84"/>
        <v>11.719999999999839</v>
      </c>
      <c r="N596" s="4">
        <f t="shared" si="85"/>
        <v>3.1667070823036908E-2</v>
      </c>
      <c r="O596" s="4">
        <f t="shared" si="86"/>
        <v>-9.9134930810520286E-2</v>
      </c>
      <c r="P596" s="4">
        <f t="shared" si="87"/>
        <v>-6.5323173676448826E-2</v>
      </c>
    </row>
    <row r="597" spans="1:16" x14ac:dyDescent="0.4">
      <c r="A597" s="2">
        <f t="shared" si="80"/>
        <v>29.350000000000282</v>
      </c>
      <c r="B597" s="4">
        <f t="shared" si="81"/>
        <v>2.6940126021696879E-2</v>
      </c>
      <c r="C597" s="4">
        <f t="shared" si="82"/>
        <v>-0.12053302507469917</v>
      </c>
      <c r="D597" s="4">
        <f t="shared" si="83"/>
        <v>-5.9940578454655835E-2</v>
      </c>
      <c r="M597" s="4">
        <f t="shared" si="84"/>
        <v>11.739999999999839</v>
      </c>
      <c r="N597" s="4">
        <f t="shared" si="85"/>
        <v>3.2661586838224413E-2</v>
      </c>
      <c r="O597" s="4">
        <f t="shared" si="86"/>
        <v>-9.8481699073755799E-2</v>
      </c>
      <c r="P597" s="4">
        <f t="shared" si="87"/>
        <v>-6.7299339975291583E-2</v>
      </c>
    </row>
    <row r="598" spans="1:16" x14ac:dyDescent="0.4">
      <c r="A598" s="2">
        <f t="shared" si="80"/>
        <v>29.400000000000283</v>
      </c>
      <c r="B598" s="4">
        <f t="shared" si="81"/>
        <v>2.9970289227327918E-2</v>
      </c>
      <c r="C598" s="4">
        <f t="shared" si="82"/>
        <v>-0.11903451061333277</v>
      </c>
      <c r="D598" s="4">
        <f t="shared" si="83"/>
        <v>-6.5929766846856641E-2</v>
      </c>
      <c r="M598" s="4">
        <f t="shared" si="84"/>
        <v>11.759999999999838</v>
      </c>
      <c r="N598" s="4">
        <f t="shared" si="85"/>
        <v>3.3649669987645792E-2</v>
      </c>
      <c r="O598" s="4">
        <f t="shared" si="86"/>
        <v>-9.7808705674002877E-2</v>
      </c>
      <c r="P598" s="4">
        <f t="shared" si="87"/>
        <v>-6.9262244022769176E-2</v>
      </c>
    </row>
    <row r="599" spans="1:16" x14ac:dyDescent="0.4">
      <c r="A599" s="2">
        <f t="shared" si="80"/>
        <v>29.450000000000284</v>
      </c>
      <c r="B599" s="4">
        <f t="shared" si="81"/>
        <v>3.2964883423428321E-2</v>
      </c>
      <c r="C599" s="4">
        <f t="shared" si="82"/>
        <v>-0.11738626644216135</v>
      </c>
      <c r="D599" s="4">
        <f t="shared" si="83"/>
        <v>-7.1840286273244E-2</v>
      </c>
      <c r="M599" s="4">
        <f t="shared" si="84"/>
        <v>11.779999999999838</v>
      </c>
      <c r="N599" s="4">
        <f t="shared" si="85"/>
        <v>3.4631122011384588E-2</v>
      </c>
      <c r="O599" s="4">
        <f t="shared" si="86"/>
        <v>-9.7116083233775186E-2</v>
      </c>
      <c r="P599" s="4">
        <f t="shared" si="87"/>
        <v>-7.1211491911846961E-2</v>
      </c>
    </row>
    <row r="600" spans="1:16" x14ac:dyDescent="0.4">
      <c r="A600" s="2">
        <f t="shared" si="80"/>
        <v>29.500000000000284</v>
      </c>
      <c r="B600" s="4">
        <f t="shared" si="81"/>
        <v>3.5920143136622E-2</v>
      </c>
      <c r="C600" s="4">
        <f t="shared" si="82"/>
        <v>-0.11559025928533025</v>
      </c>
      <c r="D600" s="4">
        <f t="shared" si="83"/>
        <v>-7.7664699416431296E-2</v>
      </c>
      <c r="M600" s="4">
        <f t="shared" si="84"/>
        <v>11.799999999999837</v>
      </c>
      <c r="N600" s="4">
        <f t="shared" si="85"/>
        <v>3.560574595592348E-2</v>
      </c>
      <c r="O600" s="4">
        <f t="shared" si="86"/>
        <v>-9.640396831465671E-2</v>
      </c>
      <c r="P600" s="4">
        <f t="shared" si="87"/>
        <v>-7.3146692427331281E-2</v>
      </c>
    </row>
    <row r="601" spans="1:16" x14ac:dyDescent="0.4">
      <c r="A601" s="2">
        <f t="shared" si="80"/>
        <v>29.550000000000285</v>
      </c>
      <c r="B601" s="4">
        <f t="shared" si="81"/>
        <v>3.8832349708215648E-2</v>
      </c>
      <c r="C601" s="4">
        <f t="shared" si="82"/>
        <v>-0.11364864179991946</v>
      </c>
      <c r="D601" s="4">
        <f t="shared" si="83"/>
        <v>-8.3395671943562538E-2</v>
      </c>
      <c r="M601" s="4">
        <f t="shared" si="84"/>
        <v>11.819999999999837</v>
      </c>
      <c r="N601" s="4">
        <f t="shared" si="85"/>
        <v>3.657334621366564E-2</v>
      </c>
      <c r="O601" s="4">
        <f t="shared" si="86"/>
        <v>-9.5672501390383399E-2</v>
      </c>
      <c r="P601" s="4">
        <f t="shared" si="87"/>
        <v>-7.5067457124381676E-2</v>
      </c>
    </row>
    <row r="602" spans="1:16" x14ac:dyDescent="0.4">
      <c r="A602" s="2">
        <f t="shared" si="80"/>
        <v>29.600000000000286</v>
      </c>
      <c r="B602" s="4">
        <f t="shared" si="81"/>
        <v>4.1697835971781269E-2</v>
      </c>
      <c r="C602" s="4">
        <f t="shared" si="82"/>
        <v>-0.1115637500013304</v>
      </c>
      <c r="D602" s="4">
        <f t="shared" si="83"/>
        <v>-8.9025981738593787E-2</v>
      </c>
      <c r="M602" s="4">
        <f t="shared" si="84"/>
        <v>11.839999999999836</v>
      </c>
      <c r="N602" s="4">
        <f t="shared" si="85"/>
        <v>3.7533728562190838E-2</v>
      </c>
      <c r="O602" s="4">
        <f t="shared" si="86"/>
        <v>-9.4921826819139576E-2</v>
      </c>
      <c r="P602" s="4">
        <f t="shared" si="87"/>
        <v>-7.6973400406476905E-2</v>
      </c>
    </row>
    <row r="603" spans="1:16" x14ac:dyDescent="0.4">
      <c r="A603" s="2">
        <f t="shared" si="80"/>
        <v>29.650000000000286</v>
      </c>
      <c r="B603" s="4">
        <f t="shared" si="81"/>
        <v>4.4512990869296894E-2</v>
      </c>
      <c r="C603" s="4">
        <f t="shared" si="82"/>
        <v>-0.10933810045786556</v>
      </c>
      <c r="D603" s="4">
        <f t="shared" si="83"/>
        <v>-9.4548528000073684E-2</v>
      </c>
      <c r="M603" s="4">
        <f t="shared" si="84"/>
        <v>11.859999999999836</v>
      </c>
      <c r="N603" s="4">
        <f t="shared" si="85"/>
        <v>3.8486700203238453E-2</v>
      </c>
      <c r="O603" s="4">
        <f t="shared" si="86"/>
        <v>-9.4152092815074806E-2</v>
      </c>
      <c r="P603" s="4">
        <f t="shared" si="87"/>
        <v>-7.8864139602819044E-2</v>
      </c>
    </row>
    <row r="604" spans="1:16" x14ac:dyDescent="0.4">
      <c r="A604" s="2">
        <f t="shared" si="80"/>
        <v>29.700000000000287</v>
      </c>
      <c r="B604" s="4">
        <f t="shared" si="81"/>
        <v>4.7274264000036842E-2</v>
      </c>
      <c r="C604" s="4">
        <f t="shared" si="82"/>
        <v>-0.10697438725786372</v>
      </c>
      <c r="D604" s="4">
        <f t="shared" si="83"/>
        <v>-9.9956340192966911E-2</v>
      </c>
      <c r="M604" s="4">
        <f t="shared" si="84"/>
        <v>11.879999999999836</v>
      </c>
      <c r="N604" s="4">
        <f t="shared" si="85"/>
        <v>3.9432069801409522E-2</v>
      </c>
      <c r="O604" s="4">
        <f t="shared" si="86"/>
        <v>-9.3363451419046617E-2</v>
      </c>
      <c r="P604" s="4">
        <f t="shared" si="87"/>
        <v>-8.0739295045160253E-2</v>
      </c>
    </row>
    <row r="605" spans="1:16" x14ac:dyDescent="0.4">
      <c r="A605" s="2">
        <f t="shared" si="80"/>
        <v>29.750000000000288</v>
      </c>
      <c r="B605" s="4">
        <f t="shared" si="81"/>
        <v>4.9978170096483455E-2</v>
      </c>
      <c r="C605" s="4">
        <f t="shared" si="82"/>
        <v>-0.10447547875303954</v>
      </c>
      <c r="D605" s="4">
        <f t="shared" si="83"/>
        <v>-0.10524258684323949</v>
      </c>
      <c r="M605" s="4">
        <f t="shared" si="84"/>
        <v>11.899999999999835</v>
      </c>
      <c r="N605" s="4">
        <f t="shared" si="85"/>
        <v>4.0369647522580127E-2</v>
      </c>
      <c r="O605" s="4">
        <f t="shared" si="86"/>
        <v>-9.2556058468595021E-2</v>
      </c>
      <c r="P605" s="4">
        <f t="shared" si="87"/>
        <v>-8.2598490144036668E-2</v>
      </c>
    </row>
    <row r="606" spans="1:16" x14ac:dyDescent="0.4">
      <c r="A606" s="2">
        <f t="shared" si="80"/>
        <v>29.800000000000288</v>
      </c>
      <c r="B606" s="4">
        <f t="shared" si="81"/>
        <v>5.2621293421619746E-2</v>
      </c>
      <c r="C606" s="4">
        <f t="shared" si="82"/>
        <v>-0.10184441408195856</v>
      </c>
      <c r="D606" s="4">
        <f t="shared" si="83"/>
        <v>-0.11040058416411444</v>
      </c>
      <c r="M606" s="4">
        <f t="shared" si="84"/>
        <v>11.919999999999835</v>
      </c>
      <c r="N606" s="4">
        <f t="shared" si="85"/>
        <v>4.1299245072018334E-2</v>
      </c>
      <c r="O606" s="4">
        <f t="shared" si="86"/>
        <v>-9.1730073567154652E-2</v>
      </c>
      <c r="P606" s="4">
        <f t="shared" si="87"/>
        <v>-8.444135146439416E-2</v>
      </c>
    </row>
    <row r="607" spans="1:16" x14ac:dyDescent="0.4">
      <c r="A607" s="2">
        <f t="shared" si="80"/>
        <v>29.850000000000289</v>
      </c>
      <c r="B607" s="4">
        <f t="shared" si="81"/>
        <v>5.520029208205722E-2</v>
      </c>
      <c r="C607" s="4">
        <f t="shared" si="82"/>
        <v>-9.9084399477855703E-2</v>
      </c>
      <c r="D607" s="4">
        <f t="shared" si="83"/>
        <v>-0.11542380450310979</v>
      </c>
      <c r="M607" s="4">
        <f t="shared" si="84"/>
        <v>11.939999999999834</v>
      </c>
      <c r="N607" s="4">
        <f t="shared" si="85"/>
        <v>4.222067573219708E-2</v>
      </c>
      <c r="O607" s="4">
        <f t="shared" si="86"/>
        <v>-9.0885660052510711E-2</v>
      </c>
      <c r="P607" s="4">
        <f t="shared" si="87"/>
        <v>-8.6267508800590809E-2</v>
      </c>
    </row>
    <row r="608" spans="1:16" x14ac:dyDescent="0.4">
      <c r="A608" s="2">
        <f t="shared" si="80"/>
        <v>29.90000000000029</v>
      </c>
      <c r="B608" s="4">
        <f t="shared" si="81"/>
        <v>5.7711902251554897E-2</v>
      </c>
      <c r="C608" s="4">
        <f t="shared" si="82"/>
        <v>-9.619880436527796E-2</v>
      </c>
      <c r="D608" s="4">
        <f t="shared" si="83"/>
        <v>-0.12030588459918813</v>
      </c>
      <c r="M608" s="4">
        <f t="shared" si="84"/>
        <v>11.959999999999834</v>
      </c>
      <c r="N608" s="4">
        <f t="shared" si="85"/>
        <v>4.3133754400295404E-2</v>
      </c>
      <c r="O608" s="4">
        <f t="shared" si="86"/>
        <v>-9.002298496450481E-2</v>
      </c>
      <c r="P608" s="4">
        <f t="shared" si="87"/>
        <v>-8.8076595250760961E-2</v>
      </c>
    </row>
    <row r="609" spans="1:16" x14ac:dyDescent="0.4">
      <c r="A609" s="2">
        <f t="shared" si="80"/>
        <v>29.950000000000291</v>
      </c>
      <c r="B609" s="4">
        <f t="shared" si="81"/>
        <v>6.0152942299594066E-2</v>
      </c>
      <c r="C609" s="4">
        <f t="shared" si="82"/>
        <v>-9.3191157250298251E-2</v>
      </c>
      <c r="D609" s="4">
        <f t="shared" si="83"/>
        <v>-0.12504063363957754</v>
      </c>
      <c r="M609" s="4">
        <f t="shared" si="84"/>
        <v>11.979999999999833</v>
      </c>
      <c r="N609" s="4">
        <f t="shared" si="85"/>
        <v>4.4038297625380481E-2</v>
      </c>
      <c r="O609" s="4">
        <f t="shared" si="86"/>
        <v>-8.9142219011997204E-2</v>
      </c>
      <c r="P609" s="4">
        <f t="shared" si="87"/>
        <v>-8.9868247290525977E-2</v>
      </c>
    </row>
    <row r="610" spans="1:16" x14ac:dyDescent="0.4">
      <c r="A610" s="2">
        <f t="shared" si="80"/>
        <v>30.000000000000291</v>
      </c>
      <c r="B610" s="4">
        <f t="shared" si="81"/>
        <v>6.2520316819788771E-2</v>
      </c>
      <c r="C610" s="4">
        <f t="shared" si="82"/>
        <v>-9.006514140930881E-2</v>
      </c>
      <c r="D610" s="4">
        <f t="shared" si="83"/>
        <v>-0.12962204110606773</v>
      </c>
      <c r="M610" s="4">
        <f t="shared" si="84"/>
        <v>11.999999999999833</v>
      </c>
      <c r="N610" s="4">
        <f t="shared" si="85"/>
        <v>4.4934123645262988E-2</v>
      </c>
      <c r="O610" s="4">
        <f t="shared" si="86"/>
        <v>-8.8243536539091949E-2</v>
      </c>
      <c r="P610" s="4">
        <f t="shared" si="87"/>
        <v>-9.1642104846036868E-2</v>
      </c>
    </row>
    <row r="611" spans="1:16" x14ac:dyDescent="0.4">
      <c r="A611" s="2">
        <f t="shared" si="80"/>
        <v>30.050000000000292</v>
      </c>
      <c r="B611" s="4">
        <f t="shared" si="81"/>
        <v>6.4811020553033866E-2</v>
      </c>
      <c r="C611" s="4">
        <f t="shared" si="82"/>
        <v>-8.6824590381657116E-2</v>
      </c>
      <c r="D611" s="4">
        <f t="shared" si="83"/>
        <v>-0.13404428440084187</v>
      </c>
      <c r="M611" s="4">
        <f t="shared" si="84"/>
        <v>12.019999999999833</v>
      </c>
      <c r="N611" s="4">
        <f t="shared" si="85"/>
        <v>4.5821052423018434E-2</v>
      </c>
      <c r="O611" s="4">
        <f t="shared" si="86"/>
        <v>-8.7327115490631574E-2</v>
      </c>
      <c r="P611" s="4">
        <f t="shared" si="87"/>
        <v>-9.3397811366334099E-2</v>
      </c>
    </row>
    <row r="612" spans="1:16" x14ac:dyDescent="0.4">
      <c r="A612" s="2">
        <f t="shared" si="80"/>
        <v>30.100000000000293</v>
      </c>
      <c r="B612" s="4">
        <f t="shared" si="81"/>
        <v>6.7022142200420937E-2</v>
      </c>
      <c r="C612" s="4">
        <f t="shared" si="82"/>
        <v>-8.3473483271636062E-2</v>
      </c>
      <c r="D612" s="4">
        <f t="shared" si="83"/>
        <v>-0.13830173624217421</v>
      </c>
      <c r="M612" s="4">
        <f t="shared" si="84"/>
        <v>12.039999999999832</v>
      </c>
      <c r="N612" s="4">
        <f t="shared" si="85"/>
        <v>4.669890568316705E-2</v>
      </c>
      <c r="O612" s="4">
        <f t="shared" si="86"/>
        <v>-8.6393137376968229E-2</v>
      </c>
      <c r="P612" s="4">
        <f t="shared" si="87"/>
        <v>-9.5135013895010098E-2</v>
      </c>
    </row>
    <row r="613" spans="1:16" x14ac:dyDescent="0.4">
      <c r="A613" s="2">
        <f t="shared" si="80"/>
        <v>30.150000000000293</v>
      </c>
      <c r="B613" s="4">
        <f t="shared" si="81"/>
        <v>6.9150868121087103E-2</v>
      </c>
      <c r="C613" s="4">
        <f t="shared" si="82"/>
        <v>-8.0015939865581712E-2</v>
      </c>
      <c r="D613" s="4">
        <f t="shared" si="83"/>
        <v>-0.14238897182060464</v>
      </c>
      <c r="M613" s="4">
        <f t="shared" si="84"/>
        <v>12.059999999999832</v>
      </c>
      <c r="N613" s="4">
        <f t="shared" si="85"/>
        <v>4.7567506947505049E-2</v>
      </c>
      <c r="O613" s="4">
        <f t="shared" si="86"/>
        <v>-8.5441787238018124E-2</v>
      </c>
      <c r="P613" s="4">
        <f t="shared" si="87"/>
        <v>-9.6853363141159957E-2</v>
      </c>
    </row>
    <row r="614" spans="1:16" x14ac:dyDescent="0.4">
      <c r="A614" s="2">
        <f t="shared" si="80"/>
        <v>30.200000000000294</v>
      </c>
      <c r="B614" s="4">
        <f t="shared" si="81"/>
        <v>7.1194485910302321E-2</v>
      </c>
      <c r="C614" s="4">
        <f t="shared" si="82"/>
        <v>-7.6456215570066599E-2</v>
      </c>
      <c r="D614" s="4">
        <f t="shared" si="83"/>
        <v>-0.14630077570649586</v>
      </c>
      <c r="M614" s="4">
        <f t="shared" si="84"/>
        <v>12.079999999999831</v>
      </c>
      <c r="N614" s="4">
        <f t="shared" si="85"/>
        <v>4.8426681570579978E-2</v>
      </c>
      <c r="O614" s="4">
        <f t="shared" si="86"/>
        <v>-8.4473253606606527E-2</v>
      </c>
      <c r="P614" s="4">
        <f t="shared" si="87"/>
        <v>-9.8552513549606202E-2</v>
      </c>
    </row>
    <row r="615" spans="1:16" x14ac:dyDescent="0.4">
      <c r="A615" s="2">
        <f t="shared" si="80"/>
        <v>30.250000000000295</v>
      </c>
      <c r="B615" s="4">
        <f t="shared" si="81"/>
        <v>7.3150387853247928E-2</v>
      </c>
      <c r="C615" s="4">
        <f t="shared" si="82"/>
        <v>-7.2798696177404199E-2</v>
      </c>
      <c r="D615" s="4">
        <f t="shared" si="83"/>
        <v>-0.15003214850018262</v>
      </c>
      <c r="M615" s="4">
        <f t="shared" si="84"/>
        <v>12.099999999999831</v>
      </c>
      <c r="N615" s="4">
        <f t="shared" si="85"/>
        <v>4.9276256774803101E-2</v>
      </c>
      <c r="O615" s="4">
        <f t="shared" si="86"/>
        <v>-8.3487728471110467E-2</v>
      </c>
      <c r="P615" s="4">
        <f t="shared" si="87"/>
        <v>-0.10023212337038337</v>
      </c>
    </row>
    <row r="616" spans="1:16" x14ac:dyDescent="0.4">
      <c r="A616" s="2">
        <f t="shared" si="80"/>
        <v>30.300000000000296</v>
      </c>
      <c r="B616" s="4">
        <f t="shared" si="81"/>
        <v>7.5016074250091311E-2</v>
      </c>
      <c r="C616" s="4">
        <f t="shared" si="82"/>
        <v>-6.9047892464899632E-2</v>
      </c>
      <c r="D616" s="4">
        <f t="shared" si="83"/>
        <v>-0.15357831321624021</v>
      </c>
      <c r="M616" s="4">
        <f t="shared" si="84"/>
        <v>12.11999999999983</v>
      </c>
      <c r="N616" s="4">
        <f t="shared" si="85"/>
        <v>5.0116061685191685E-2</v>
      </c>
      <c r="O616" s="4">
        <f t="shared" si="86"/>
        <v>-8.2485407237406633E-2</v>
      </c>
      <c r="P616" s="4">
        <f t="shared" si="87"/>
        <v>-0.10189185472746853</v>
      </c>
    </row>
    <row r="617" spans="1:16" x14ac:dyDescent="0.4">
      <c r="A617" s="2">
        <f t="shared" si="80"/>
        <v>30.350000000000296</v>
      </c>
      <c r="B617" s="4">
        <f t="shared" si="81"/>
        <v>7.6789156608120107E-2</v>
      </c>
      <c r="C617" s="4">
        <f t="shared" si="82"/>
        <v>-6.5208434634493634E-2</v>
      </c>
      <c r="D617" s="4">
        <f t="shared" si="83"/>
        <v>-0.15693472139372505</v>
      </c>
      <c r="M617" s="4">
        <f t="shared" si="84"/>
        <v>12.13999999999983</v>
      </c>
      <c r="N617" s="4">
        <f t="shared" si="85"/>
        <v>5.0945927363734267E-2</v>
      </c>
      <c r="O617" s="4">
        <f t="shared" si="86"/>
        <v>-8.1466488690131941E-2</v>
      </c>
      <c r="P617" s="4">
        <f t="shared" si="87"/>
        <v>-0.10353137368674392</v>
      </c>
    </row>
    <row r="618" spans="1:16" x14ac:dyDescent="0.4">
      <c r="A618" s="2">
        <f t="shared" si="80"/>
        <v>30.400000000000297</v>
      </c>
      <c r="B618" s="4">
        <f t="shared" si="81"/>
        <v>7.8467360696862526E-2</v>
      </c>
      <c r="C618" s="4">
        <f t="shared" si="82"/>
        <v>-6.1285066599650509E-2</v>
      </c>
      <c r="D618" s="4">
        <f t="shared" si="83"/>
        <v>-0.16009705892457865</v>
      </c>
      <c r="M618" s="4">
        <f t="shared" si="84"/>
        <v>12.15999999999983</v>
      </c>
      <c r="N618" s="4">
        <f t="shared" si="85"/>
        <v>5.1765686843371961E-2</v>
      </c>
      <c r="O618" s="4">
        <f t="shared" si="86"/>
        <v>-8.0431174953264503E-2</v>
      </c>
      <c r="P618" s="4">
        <f t="shared" si="87"/>
        <v>-0.10515035032317789</v>
      </c>
    </row>
    <row r="619" spans="1:16" x14ac:dyDescent="0.4">
      <c r="A619" s="2">
        <f t="shared" si="80"/>
        <v>30.450000000000298</v>
      </c>
      <c r="B619" s="4">
        <f t="shared" si="81"/>
        <v>8.0048529462289325E-2</v>
      </c>
      <c r="C619" s="4">
        <f t="shared" si="82"/>
        <v>-5.7282640126536041E-2</v>
      </c>
      <c r="D619" s="4">
        <f t="shared" si="83"/>
        <v>-0.16306125159273333</v>
      </c>
      <c r="M619" s="4">
        <f t="shared" si="84"/>
        <v>12.179999999999829</v>
      </c>
      <c r="N619" s="4">
        <f t="shared" si="85"/>
        <v>5.2575175161588945E-2</v>
      </c>
      <c r="O619" s="4">
        <f t="shared" si="86"/>
        <v>-7.9379671450032718E-2</v>
      </c>
      <c r="P619" s="4">
        <f t="shared" si="87"/>
        <v>-0.10674845878721086</v>
      </c>
    </row>
    <row r="620" spans="1:16" x14ac:dyDescent="0.4">
      <c r="A620" s="2">
        <f t="shared" si="80"/>
        <v>30.500000000000298</v>
      </c>
      <c r="B620" s="4">
        <f t="shared" si="81"/>
        <v>8.1530625796366663E-2</v>
      </c>
      <c r="C620" s="4">
        <f t="shared" si="82"/>
        <v>-5.3206108836717711E-2</v>
      </c>
      <c r="D620" s="4">
        <f t="shared" si="83"/>
        <v>-0.16582347031681466</v>
      </c>
      <c r="M620" s="4">
        <f t="shared" si="84"/>
        <v>12.199999999999829</v>
      </c>
      <c r="N620" s="4">
        <f t="shared" si="85"/>
        <v>5.3374229393605428E-2</v>
      </c>
      <c r="O620" s="4">
        <f t="shared" si="86"/>
        <v>-7.8312186862160613E-2</v>
      </c>
      <c r="P620" s="4">
        <f t="shared" si="87"/>
        <v>-0.10832537737033279</v>
      </c>
    </row>
    <row r="621" spans="1:16" x14ac:dyDescent="0.4">
      <c r="A621" s="2">
        <f t="shared" si="80"/>
        <v>30.550000000000299</v>
      </c>
      <c r="B621" s="4">
        <f t="shared" si="81"/>
        <v>8.2911735158407329E-2</v>
      </c>
      <c r="C621" s="4">
        <f t="shared" si="82"/>
        <v>-4.9060522078797346E-2</v>
      </c>
      <c r="D621" s="4">
        <f t="shared" si="83"/>
        <v>-0.16838013608970254</v>
      </c>
      <c r="M621" s="4">
        <f t="shared" si="84"/>
        <v>12.219999999999828</v>
      </c>
      <c r="N621" s="4">
        <f t="shared" si="85"/>
        <v>5.4162688685166396E-2</v>
      </c>
      <c r="O621" s="4">
        <f t="shared" si="86"/>
        <v>-7.7228933088457283E-2</v>
      </c>
      <c r="P621" s="4">
        <f t="shared" si="87"/>
        <v>-0.10988078856983897</v>
      </c>
    </row>
    <row r="622" spans="1:16" x14ac:dyDescent="0.4">
      <c r="A622" s="2">
        <f t="shared" si="80"/>
        <v>30.6000000000003</v>
      </c>
      <c r="B622" s="4">
        <f t="shared" si="81"/>
        <v>8.4190068044851268E-2</v>
      </c>
      <c r="C622" s="4">
        <f t="shared" si="82"/>
        <v>-4.4851018676554784E-2</v>
      </c>
      <c r="D622" s="4">
        <f t="shared" si="83"/>
        <v>-0.17072792460858635</v>
      </c>
      <c r="M622" s="4">
        <f t="shared" si="84"/>
        <v>12.239999999999828</v>
      </c>
      <c r="N622" s="4">
        <f t="shared" si="85"/>
        <v>5.4940394284919487E-2</v>
      </c>
      <c r="O622" s="4">
        <f t="shared" si="86"/>
        <v>-7.61301252027589E-2</v>
      </c>
      <c r="P622" s="4">
        <f t="shared" si="87"/>
        <v>-0.11141437915275114</v>
      </c>
    </row>
    <row r="623" spans="1:16" x14ac:dyDescent="0.4">
      <c r="A623" s="2">
        <f t="shared" si="80"/>
        <v>30.650000000000301</v>
      </c>
      <c r="B623" s="4">
        <f t="shared" si="81"/>
        <v>8.5363962304293176E-2</v>
      </c>
      <c r="C623" s="4">
        <f t="shared" si="82"/>
        <v>-4.0582820561340126E-2</v>
      </c>
      <c r="D623" s="4">
        <f t="shared" si="83"/>
        <v>-0.17286377058953373</v>
      </c>
      <c r="M623" s="4">
        <f t="shared" si="84"/>
        <v>12.259999999999827</v>
      </c>
      <c r="N623" s="4">
        <f t="shared" si="85"/>
        <v>5.570718957637557E-2</v>
      </c>
      <c r="O623" s="4">
        <f t="shared" si="86"/>
        <v>-7.5015981411231392E-2</v>
      </c>
      <c r="P623" s="4">
        <f t="shared" si="87"/>
        <v>-0.11292584021889104</v>
      </c>
    </row>
    <row r="624" spans="1:16" x14ac:dyDescent="0.4">
      <c r="A624" s="2">
        <f t="shared" si="80"/>
        <v>30.700000000000301</v>
      </c>
      <c r="B624" s="4">
        <f t="shared" si="81"/>
        <v>8.6431885294766864E-2</v>
      </c>
      <c r="C624" s="4">
        <f t="shared" si="82"/>
        <v>-3.6261226296601785E-2</v>
      </c>
      <c r="D624" s="4">
        <f t="shared" si="83"/>
        <v>-0.17478487176098229</v>
      </c>
      <c r="M624" s="4">
        <f t="shared" si="84"/>
        <v>12.279999999999827</v>
      </c>
      <c r="N624" s="4">
        <f t="shared" si="85"/>
        <v>5.6462920109445522E-2</v>
      </c>
      <c r="O624" s="4">
        <f t="shared" si="86"/>
        <v>-7.3886723009042476E-2</v>
      </c>
      <c r="P624" s="4">
        <f t="shared" si="87"/>
        <v>-0.11441486726309379</v>
      </c>
    </row>
    <row r="625" spans="1:16" x14ac:dyDescent="0.4">
      <c r="A625" s="2">
        <f t="shared" si="80"/>
        <v>30.750000000000302</v>
      </c>
      <c r="B625" s="4">
        <f t="shared" si="81"/>
        <v>8.7392435880491143E-2</v>
      </c>
      <c r="C625" s="4">
        <f t="shared" si="82"/>
        <v>-3.1891604502577227E-2</v>
      </c>
      <c r="D625" s="4">
        <f t="shared" si="83"/>
        <v>-0.17648869253096175</v>
      </c>
      <c r="M625" s="4">
        <f t="shared" si="84"/>
        <v>12.299999999999827</v>
      </c>
      <c r="N625" s="4">
        <f t="shared" si="85"/>
        <v>5.7207433631546893E-2</v>
      </c>
      <c r="O625" s="4">
        <f t="shared" si="86"/>
        <v>-7.2742574336411542E-2</v>
      </c>
      <c r="P625" s="4">
        <f t="shared" si="87"/>
        <v>-0.11588116023654832</v>
      </c>
    </row>
    <row r="626" spans="1:16" x14ac:dyDescent="0.4">
      <c r="A626" s="2">
        <f t="shared" si="80"/>
        <v>30.800000000000303</v>
      </c>
      <c r="B626" s="4">
        <f t="shared" si="81"/>
        <v>8.8244346265480875E-2</v>
      </c>
      <c r="C626" s="4">
        <f t="shared" si="82"/>
        <v>-2.7479387189303182E-2</v>
      </c>
      <c r="D626" s="4">
        <f t="shared" si="83"/>
        <v>-0.17797296732325876</v>
      </c>
      <c r="M626" s="4">
        <f t="shared" si="84"/>
        <v>12.319999999999826</v>
      </c>
      <c r="N626" s="4">
        <f t="shared" si="85"/>
        <v>5.794058011827416E-2</v>
      </c>
      <c r="O626" s="4">
        <f t="shared" si="86"/>
        <v>-7.1583762734046055E-2</v>
      </c>
      <c r="P626" s="4">
        <f t="shared" si="87"/>
        <v>-0.1173244236072529</v>
      </c>
    </row>
    <row r="627" spans="1:16" x14ac:dyDescent="0.4">
      <c r="A627" s="2">
        <f t="shared" si="80"/>
        <v>30.850000000000303</v>
      </c>
      <c r="B627" s="4">
        <f t="shared" si="81"/>
        <v>8.8986483661629381E-2</v>
      </c>
      <c r="C627" s="4">
        <f t="shared" si="82"/>
        <v>-2.3030063006221714E-2</v>
      </c>
      <c r="D627" s="4">
        <f t="shared" si="83"/>
        <v>-0.17923570357814689</v>
      </c>
      <c r="M627" s="4">
        <f t="shared" si="84"/>
        <v>12.339999999999826</v>
      </c>
      <c r="N627" s="4">
        <f t="shared" si="85"/>
        <v>5.8662211803626449E-2</v>
      </c>
      <c r="O627" s="4">
        <f t="shared" si="86"/>
        <v>-7.0410518497973529E-2</v>
      </c>
      <c r="P627" s="4">
        <f t="shared" si="87"/>
        <v>-0.11874436641957309</v>
      </c>
    </row>
    <row r="628" spans="1:16" x14ac:dyDescent="0.4">
      <c r="A628" s="2">
        <f t="shared" si="80"/>
        <v>30.900000000000304</v>
      </c>
      <c r="B628" s="4">
        <f t="shared" si="81"/>
        <v>8.9617851789073444E-2</v>
      </c>
      <c r="C628" s="4">
        <f t="shared" si="82"/>
        <v>-1.854917041676804E-2</v>
      </c>
      <c r="D628" s="4">
        <f t="shared" si="83"/>
        <v>-0.18027518441372165</v>
      </c>
      <c r="M628" s="4">
        <f t="shared" si="84"/>
        <v>12.359999999999825</v>
      </c>
      <c r="N628" s="4">
        <f t="shared" si="85"/>
        <v>5.9372183209786544E-2</v>
      </c>
      <c r="O628" s="4">
        <f t="shared" si="86"/>
        <v>-6.9223074833777792E-2</v>
      </c>
      <c r="P628" s="4">
        <f t="shared" si="87"/>
        <v>-0.12014070235289061</v>
      </c>
    </row>
    <row r="629" spans="1:16" x14ac:dyDescent="0.4">
      <c r="A629" s="2">
        <f t="shared" si="80"/>
        <v>30.950000000000305</v>
      </c>
      <c r="B629" s="4">
        <f t="shared" si="81"/>
        <v>9.0137592206860823E-2</v>
      </c>
      <c r="C629" s="4">
        <f t="shared" si="82"/>
        <v>-1.4042290806424999E-2</v>
      </c>
      <c r="D629" s="4">
        <f t="shared" si="83"/>
        <v>-0.18108997094430146</v>
      </c>
      <c r="M629" s="4">
        <f t="shared" si="84"/>
        <v>12.379999999999825</v>
      </c>
      <c r="N629" s="4">
        <f t="shared" si="85"/>
        <v>6.0070351176445304E-2</v>
      </c>
      <c r="O629" s="4">
        <f t="shared" si="86"/>
        <v>-6.802166781024889E-2</v>
      </c>
      <c r="P629" s="4">
        <f t="shared" si="87"/>
        <v>-0.12151314977933088</v>
      </c>
    </row>
    <row r="630" spans="1:16" x14ac:dyDescent="0.4">
      <c r="A630" s="2">
        <f t="shared" si="80"/>
        <v>31.000000000000306</v>
      </c>
      <c r="B630" s="4">
        <f t="shared" si="81"/>
        <v>9.054498547215073E-2</v>
      </c>
      <c r="C630" s="4">
        <f t="shared" si="82"/>
        <v>-9.5150415328174621E-3</v>
      </c>
      <c r="D630" s="4">
        <f t="shared" si="83"/>
        <v>-0.18167890425278252</v>
      </c>
      <c r="M630" s="4">
        <f t="shared" si="84"/>
        <v>12.399999999999824</v>
      </c>
      <c r="N630" s="4">
        <f t="shared" si="85"/>
        <v>6.0756574889665439E-2</v>
      </c>
      <c r="O630" s="4">
        <f t="shared" si="86"/>
        <v>-6.6806536312455575E-2</v>
      </c>
      <c r="P630" s="4">
        <f t="shared" si="87"/>
        <v>-0.12286143182055792</v>
      </c>
    </row>
    <row r="631" spans="1:16" x14ac:dyDescent="0.4">
      <c r="A631" s="2">
        <f t="shared" ref="A631:A694" si="88">A630+$A$5</f>
        <v>31.050000000000306</v>
      </c>
      <c r="B631" s="4">
        <f t="shared" ref="B631:B694" si="89">-1*$F$5*D630</f>
        <v>9.083945212639126E-2</v>
      </c>
      <c r="C631" s="4">
        <f t="shared" ref="C631:C694" si="90">C630+B631*$A$5</f>
        <v>-4.973068926497899E-3</v>
      </c>
      <c r="D631" s="4">
        <f t="shared" ref="D631:D694" si="91">D630+0.5*(C630+C631)*$A$5</f>
        <v>-0.1820411070142654</v>
      </c>
      <c r="M631" s="4">
        <f t="shared" si="84"/>
        <v>12.419999999999824</v>
      </c>
      <c r="N631" s="4">
        <f t="shared" si="85"/>
        <v>6.143071591027896E-2</v>
      </c>
      <c r="O631" s="4">
        <f t="shared" si="86"/>
        <v>-6.5577921994249999E-2</v>
      </c>
      <c r="P631" s="4">
        <f t="shared" si="87"/>
        <v>-0.12418527640362498</v>
      </c>
    </row>
    <row r="632" spans="1:16" x14ac:dyDescent="0.4">
      <c r="A632" s="2">
        <f t="shared" si="88"/>
        <v>31.100000000000307</v>
      </c>
      <c r="B632" s="4">
        <f t="shared" si="89"/>
        <v>9.1020553507132701E-2</v>
      </c>
      <c r="C632" s="4">
        <f t="shared" si="90"/>
        <v>-4.2204125114126377E-4</v>
      </c>
      <c r="D632" s="4">
        <f t="shared" si="91"/>
        <v>-0.18217598476870639</v>
      </c>
      <c r="M632" s="4">
        <f t="shared" si="84"/>
        <v>12.439999999999824</v>
      </c>
      <c r="N632" s="4">
        <f t="shared" si="85"/>
        <v>6.2092638201812489E-2</v>
      </c>
      <c r="O632" s="4">
        <f t="shared" si="86"/>
        <v>-6.4336069230213747E-2</v>
      </c>
      <c r="P632" s="4">
        <f t="shared" si="87"/>
        <v>-0.12548441631586962</v>
      </c>
    </row>
    <row r="633" spans="1:16" x14ac:dyDescent="0.4">
      <c r="A633" s="2">
        <f t="shared" si="88"/>
        <v>31.150000000000308</v>
      </c>
      <c r="B633" s="4">
        <f t="shared" si="89"/>
        <v>9.1087992384353195E-2</v>
      </c>
      <c r="C633" s="4">
        <f t="shared" si="90"/>
        <v>4.1323583680763958E-3</v>
      </c>
      <c r="D633" s="4">
        <f t="shared" si="91"/>
        <v>-0.18208322684078301</v>
      </c>
      <c r="M633" s="4">
        <f t="shared" si="84"/>
        <v>12.459999999999823</v>
      </c>
      <c r="N633" s="4">
        <f t="shared" si="85"/>
        <v>6.2742208157934812E-2</v>
      </c>
      <c r="O633" s="4">
        <f t="shared" si="86"/>
        <v>-6.3081225067055047E-2</v>
      </c>
      <c r="P633" s="4">
        <f t="shared" si="87"/>
        <v>-0.12675858925884231</v>
      </c>
    </row>
    <row r="634" spans="1:16" x14ac:dyDescent="0.4">
      <c r="A634" s="2">
        <f t="shared" si="88"/>
        <v>31.200000000000308</v>
      </c>
      <c r="B634" s="4">
        <f t="shared" si="89"/>
        <v>9.1041613420391507E-2</v>
      </c>
      <c r="C634" s="4">
        <f t="shared" si="90"/>
        <v>8.6844390390959716E-3</v>
      </c>
      <c r="D634" s="4">
        <f t="shared" si="91"/>
        <v>-0.1817628069056037</v>
      </c>
      <c r="M634" s="4">
        <f t="shared" si="84"/>
        <v>12.479999999999823</v>
      </c>
      <c r="N634" s="4">
        <f t="shared" si="85"/>
        <v>6.3379294629421157E-2</v>
      </c>
      <c r="O634" s="4">
        <f t="shared" si="86"/>
        <v>-6.1813639174466625E-2</v>
      </c>
      <c r="P634" s="4">
        <f t="shared" si="87"/>
        <v>-0.12800753790125752</v>
      </c>
    </row>
    <row r="635" spans="1:16" x14ac:dyDescent="0.4">
      <c r="A635" s="2">
        <f t="shared" si="88"/>
        <v>31.250000000000309</v>
      </c>
      <c r="B635" s="4">
        <f t="shared" si="89"/>
        <v>9.0881403452801851E-2</v>
      </c>
      <c r="C635" s="4">
        <f t="shared" si="90"/>
        <v>1.3228509211736066E-2</v>
      </c>
      <c r="D635" s="4">
        <f t="shared" si="91"/>
        <v>-0.18121498319933291</v>
      </c>
      <c r="M635" s="4">
        <f t="shared" si="84"/>
        <v>12.499999999999822</v>
      </c>
      <c r="N635" s="4">
        <f t="shared" si="85"/>
        <v>6.4003768950628759E-2</v>
      </c>
      <c r="O635" s="4">
        <f t="shared" si="86"/>
        <v>-6.0533563795454048E-2</v>
      </c>
      <c r="P635" s="4">
        <f t="shared" si="87"/>
        <v>-0.12923100993095674</v>
      </c>
    </row>
    <row r="636" spans="1:16" x14ac:dyDescent="0.4">
      <c r="A636" s="2">
        <f t="shared" si="88"/>
        <v>31.30000000000031</v>
      </c>
      <c r="B636" s="4">
        <f t="shared" si="89"/>
        <v>9.0607491599666454E-2</v>
      </c>
      <c r="C636" s="4">
        <f t="shared" si="90"/>
        <v>1.7758883791719388E-2</v>
      </c>
      <c r="D636" s="4">
        <f t="shared" si="91"/>
        <v>-0.18044029837424652</v>
      </c>
      <c r="M636" s="4">
        <f t="shared" si="84"/>
        <v>12.519999999999822</v>
      </c>
      <c r="N636" s="4">
        <f t="shared" si="85"/>
        <v>6.4615504965478368E-2</v>
      </c>
      <c r="O636" s="4">
        <f t="shared" si="86"/>
        <v>-5.9241253696144483E-2</v>
      </c>
      <c r="P636" s="4">
        <f t="shared" si="87"/>
        <v>-0.13042875810587273</v>
      </c>
    </row>
    <row r="637" spans="1:16" x14ac:dyDescent="0.4">
      <c r="A637" s="2">
        <f t="shared" si="88"/>
        <v>31.350000000000311</v>
      </c>
      <c r="B637" s="4">
        <f t="shared" si="89"/>
        <v>9.0220149187123261E-2</v>
      </c>
      <c r="C637" s="4">
        <f t="shared" si="90"/>
        <v>2.2269891251075549E-2</v>
      </c>
      <c r="D637" s="4">
        <f t="shared" si="91"/>
        <v>-0.17943957899817664</v>
      </c>
      <c r="M637" s="4">
        <f t="shared" si="84"/>
        <v>12.539999999999822</v>
      </c>
      <c r="N637" s="4">
        <f t="shared" si="85"/>
        <v>6.5214379052936366E-2</v>
      </c>
      <c r="O637" s="4">
        <f t="shared" si="86"/>
        <v>-5.7936966115085753E-2</v>
      </c>
      <c r="P637" s="4">
        <f t="shared" si="87"/>
        <v>-0.13160054030398505</v>
      </c>
    </row>
    <row r="638" spans="1:16" x14ac:dyDescent="0.4">
      <c r="A638" s="2">
        <f t="shared" si="88"/>
        <v>31.400000000000311</v>
      </c>
      <c r="B638" s="4">
        <f t="shared" si="89"/>
        <v>8.971978949908832E-2</v>
      </c>
      <c r="C638" s="4">
        <f t="shared" si="90"/>
        <v>2.6755880726029965E-2</v>
      </c>
      <c r="D638" s="4">
        <f t="shared" si="91"/>
        <v>-0.17821393469874899</v>
      </c>
      <c r="M638" s="4">
        <f t="shared" si="84"/>
        <v>12.559999999999821</v>
      </c>
      <c r="N638" s="4">
        <f t="shared" si="85"/>
        <v>6.5800270151992524E-2</v>
      </c>
      <c r="O638" s="4">
        <f t="shared" si="86"/>
        <v>-5.6620960712045899E-2</v>
      </c>
      <c r="P638" s="4">
        <f t="shared" si="87"/>
        <v>-0.13274611957225638</v>
      </c>
    </row>
    <row r="639" spans="1:16" x14ac:dyDescent="0.4">
      <c r="A639" s="2">
        <f t="shared" si="88"/>
        <v>31.450000000000312</v>
      </c>
      <c r="B639" s="4">
        <f t="shared" si="89"/>
        <v>8.9106967349374497E-2</v>
      </c>
      <c r="C639" s="4">
        <f t="shared" si="90"/>
        <v>3.1211229093498688E-2</v>
      </c>
      <c r="D639" s="4">
        <f t="shared" si="91"/>
        <v>-0.17676475695326077</v>
      </c>
      <c r="M639" s="4">
        <f t="shared" si="84"/>
        <v>12.579999999999821</v>
      </c>
      <c r="N639" s="4">
        <f t="shared" si="85"/>
        <v>6.6373059786128188E-2</v>
      </c>
      <c r="O639" s="4">
        <f t="shared" si="86"/>
        <v>-5.5293499516323334E-2</v>
      </c>
      <c r="P639" s="4">
        <f t="shared" si="87"/>
        <v>-0.13386526417454006</v>
      </c>
    </row>
    <row r="640" spans="1:16" x14ac:dyDescent="0.4">
      <c r="A640" s="2">
        <f t="shared" si="88"/>
        <v>31.500000000000313</v>
      </c>
      <c r="B640" s="4">
        <f t="shared" si="89"/>
        <v>8.8382378476630385E-2</v>
      </c>
      <c r="C640" s="4">
        <f t="shared" si="90"/>
        <v>3.5630348017330206E-2</v>
      </c>
      <c r="D640" s="4">
        <f t="shared" si="91"/>
        <v>-0.17509371752549005</v>
      </c>
      <c r="M640" s="4">
        <f t="shared" si="84"/>
        <v>12.59999999999982</v>
      </c>
      <c r="N640" s="4">
        <f t="shared" si="85"/>
        <v>6.693263208727003E-2</v>
      </c>
      <c r="O640" s="4">
        <f t="shared" si="86"/>
        <v>-5.3954846874577932E-2</v>
      </c>
      <c r="P640" s="4">
        <f t="shared" si="87"/>
        <v>-0.13495774763844906</v>
      </c>
    </row>
    <row r="641" spans="1:16" x14ac:dyDescent="0.4">
      <c r="A641" s="2">
        <f t="shared" si="88"/>
        <v>31.550000000000313</v>
      </c>
      <c r="B641" s="4">
        <f t="shared" si="89"/>
        <v>8.7546858762745025E-2</v>
      </c>
      <c r="C641" s="4">
        <f t="shared" si="90"/>
        <v>4.0007690955467454E-2</v>
      </c>
      <c r="D641" s="4">
        <f t="shared" si="91"/>
        <v>-0.17320276655117012</v>
      </c>
      <c r="M641" s="4">
        <f t="shared" si="84"/>
        <v>12.61999999999982</v>
      </c>
      <c r="N641" s="4">
        <f t="shared" si="85"/>
        <v>6.747887381922453E-2</v>
      </c>
      <c r="O641" s="4">
        <f t="shared" si="86"/>
        <v>-5.260526939819344E-2</v>
      </c>
      <c r="P641" s="4">
        <f t="shared" si="87"/>
        <v>-0.13602334880117678</v>
      </c>
    </row>
    <row r="642" spans="1:16" x14ac:dyDescent="0.4">
      <c r="A642" s="2">
        <f t="shared" si="88"/>
        <v>31.600000000000314</v>
      </c>
      <c r="B642" s="4">
        <f t="shared" si="89"/>
        <v>8.6601383275585059E-2</v>
      </c>
      <c r="C642" s="4">
        <f t="shared" si="90"/>
        <v>4.4337760119246707E-2</v>
      </c>
      <c r="D642" s="4">
        <f t="shared" si="91"/>
        <v>-0.17109413027430226</v>
      </c>
      <c r="M642" s="4">
        <f t="shared" si="84"/>
        <v>12.639999999999819</v>
      </c>
      <c r="N642" s="4">
        <f t="shared" si="85"/>
        <v>6.801167440058839E-2</v>
      </c>
      <c r="O642" s="4">
        <f t="shared" si="86"/>
        <v>-5.1245035910181674E-2</v>
      </c>
      <c r="P642" s="4">
        <f t="shared" si="87"/>
        <v>-0.13706185185426054</v>
      </c>
    </row>
    <row r="643" spans="1:16" x14ac:dyDescent="0.4">
      <c r="A643" s="2">
        <f t="shared" si="88"/>
        <v>31.650000000000315</v>
      </c>
      <c r="B643" s="4">
        <f t="shared" si="89"/>
        <v>8.5547065137151129E-2</v>
      </c>
      <c r="C643" s="4">
        <f t="shared" si="90"/>
        <v>4.861511337610426E-2</v>
      </c>
      <c r="D643" s="4">
        <f t="shared" si="91"/>
        <v>-0.16877030843691848</v>
      </c>
      <c r="M643" s="4">
        <f t="shared" si="84"/>
        <v>12.659999999999819</v>
      </c>
      <c r="N643" s="4">
        <f t="shared" si="85"/>
        <v>6.8530925927130268E-2</v>
      </c>
      <c r="O643" s="4">
        <f t="shared" si="86"/>
        <v>-4.9874417391639066E-2</v>
      </c>
      <c r="P643" s="4">
        <f t="shared" si="87"/>
        <v>-0.13807304638727874</v>
      </c>
    </row>
    <row r="644" spans="1:16" x14ac:dyDescent="0.4">
      <c r="A644" s="2">
        <f t="shared" si="88"/>
        <v>31.700000000000315</v>
      </c>
      <c r="B644" s="4">
        <f t="shared" si="89"/>
        <v>8.4385154218459241E-2</v>
      </c>
      <c r="C644" s="4">
        <f t="shared" si="90"/>
        <v>5.2834371087027224E-2</v>
      </c>
      <c r="D644" s="4">
        <f t="shared" si="91"/>
        <v>-0.16623407132534018</v>
      </c>
      <c r="M644" s="4">
        <f t="shared" si="84"/>
        <v>12.679999999999819</v>
      </c>
      <c r="N644" s="4">
        <f t="shared" si="85"/>
        <v>6.9036523193639371E-2</v>
      </c>
      <c r="O644" s="4">
        <f t="shared" si="86"/>
        <v>-4.8493686927766282E-2</v>
      </c>
      <c r="P644" s="4">
        <f t="shared" si="87"/>
        <v>-0.13905672743047279</v>
      </c>
    </row>
    <row r="645" spans="1:16" x14ac:dyDescent="0.4">
      <c r="A645" s="2">
        <f t="shared" si="88"/>
        <v>31.750000000000316</v>
      </c>
      <c r="B645" s="4">
        <f t="shared" si="89"/>
        <v>8.3117035662670091E-2</v>
      </c>
      <c r="C645" s="4">
        <f t="shared" si="90"/>
        <v>5.6990222870160728E-2</v>
      </c>
      <c r="D645" s="4">
        <f t="shared" si="91"/>
        <v>-0.16348845647641047</v>
      </c>
      <c r="M645" s="4">
        <f t="shared" si="84"/>
        <v>12.699999999999818</v>
      </c>
      <c r="N645" s="4">
        <f t="shared" si="85"/>
        <v>6.9528363715236394E-2</v>
      </c>
      <c r="O645" s="4">
        <f t="shared" si="86"/>
        <v>-4.7103119653461555E-2</v>
      </c>
      <c r="P645" s="4">
        <f t="shared" si="87"/>
        <v>-0.14001269549628506</v>
      </c>
    </row>
    <row r="646" spans="1:16" x14ac:dyDescent="0.4">
      <c r="A646" s="2">
        <f t="shared" si="88"/>
        <v>31.800000000000317</v>
      </c>
      <c r="B646" s="4">
        <f t="shared" si="89"/>
        <v>8.1744228238205235E-2</v>
      </c>
      <c r="C646" s="4">
        <f t="shared" si="90"/>
        <v>6.1077434282070991E-2</v>
      </c>
      <c r="D646" s="4">
        <f t="shared" si="91"/>
        <v>-0.16053676504760467</v>
      </c>
      <c r="M646" s="4">
        <f t="shared" si="84"/>
        <v>12.719999999999818</v>
      </c>
      <c r="N646" s="4">
        <f t="shared" si="85"/>
        <v>7.0006347748142531E-2</v>
      </c>
      <c r="O646" s="4">
        <f t="shared" si="86"/>
        <v>-4.5702992698498701E-2</v>
      </c>
      <c r="P646" s="4">
        <f t="shared" si="87"/>
        <v>-0.14094075661980465</v>
      </c>
    </row>
    <row r="647" spans="1:16" x14ac:dyDescent="0.4">
      <c r="A647" s="2">
        <f t="shared" si="88"/>
        <v>31.850000000000318</v>
      </c>
      <c r="B647" s="4">
        <f t="shared" si="89"/>
        <v>8.0268382523802334E-2</v>
      </c>
      <c r="C647" s="4">
        <f t="shared" si="90"/>
        <v>6.509085340826111E-2</v>
      </c>
      <c r="D647" s="4">
        <f t="shared" si="91"/>
        <v>-0.15738255785534636</v>
      </c>
      <c r="M647" s="4">
        <f t="shared" si="84"/>
        <v>12.739999999999817</v>
      </c>
      <c r="N647" s="4">
        <f t="shared" si="85"/>
        <v>7.0470378309902326E-2</v>
      </c>
      <c r="O647" s="4">
        <f t="shared" si="86"/>
        <v>-4.4293585132300653E-2</v>
      </c>
      <c r="P647" s="4">
        <f t="shared" si="87"/>
        <v>-0.14184072239811266</v>
      </c>
    </row>
    <row r="648" spans="1:16" x14ac:dyDescent="0.4">
      <c r="A648" s="2">
        <f t="shared" si="88"/>
        <v>31.900000000000318</v>
      </c>
      <c r="B648" s="4">
        <f t="shared" si="89"/>
        <v>7.8691278927673178E-2</v>
      </c>
      <c r="C648" s="4">
        <f t="shared" si="90"/>
        <v>6.9025417354644764E-2</v>
      </c>
      <c r="D648" s="4">
        <f t="shared" si="91"/>
        <v>-0.1540296510862737</v>
      </c>
      <c r="M648" s="4">
        <f t="shared" si="84"/>
        <v>12.759999999999817</v>
      </c>
      <c r="N648" s="4">
        <f t="shared" si="85"/>
        <v>7.0920361199056328E-2</v>
      </c>
      <c r="O648" s="4">
        <f t="shared" si="86"/>
        <v>-4.2875177908319524E-2</v>
      </c>
      <c r="P648" s="4">
        <f t="shared" si="87"/>
        <v>-0.14271241002851887</v>
      </c>
    </row>
    <row r="649" spans="1:16" x14ac:dyDescent="0.4">
      <c r="A649" s="2">
        <f t="shared" si="88"/>
        <v>31.950000000000319</v>
      </c>
      <c r="B649" s="4">
        <f t="shared" si="89"/>
        <v>7.701482554313685E-2</v>
      </c>
      <c r="C649" s="4">
        <f t="shared" si="90"/>
        <v>7.2876158631801607E-2</v>
      </c>
      <c r="D649" s="4">
        <f t="shared" si="91"/>
        <v>-0.15048211168661255</v>
      </c>
      <c r="M649" s="4">
        <f t="shared" si="84"/>
        <v>12.779999999999816</v>
      </c>
      <c r="N649" s="4">
        <f t="shared" si="85"/>
        <v>7.1356205014259433E-2</v>
      </c>
      <c r="O649" s="4">
        <f t="shared" si="86"/>
        <v>-4.1448053808034332E-2</v>
      </c>
      <c r="P649" s="4">
        <f t="shared" si="87"/>
        <v>-0.14355564234568241</v>
      </c>
    </row>
    <row r="650" spans="1:16" x14ac:dyDescent="0.4">
      <c r="A650" s="2">
        <f t="shared" si="88"/>
        <v>32.00000000000032</v>
      </c>
      <c r="B650" s="4">
        <f t="shared" si="89"/>
        <v>7.5241055843306273E-2</v>
      </c>
      <c r="C650" s="4">
        <f t="shared" si="90"/>
        <v>7.6638211423966915E-2</v>
      </c>
      <c r="D650" s="4">
        <f t="shared" si="91"/>
        <v>-0.14674425243521833</v>
      </c>
      <c r="M650" s="4">
        <f t="shared" si="84"/>
        <v>12.799999999999816</v>
      </c>
      <c r="N650" s="4">
        <f t="shared" si="85"/>
        <v>7.1777821172841205E-2</v>
      </c>
      <c r="O650" s="4">
        <f t="shared" si="86"/>
        <v>-4.001249738457751E-2</v>
      </c>
      <c r="P650" s="4">
        <f t="shared" si="87"/>
        <v>-0.14437024785760852</v>
      </c>
    </row>
    <row r="651" spans="1:16" x14ac:dyDescent="0.4">
      <c r="A651" s="2">
        <f t="shared" si="88"/>
        <v>32.050000000000317</v>
      </c>
      <c r="B651" s="4">
        <f t="shared" si="89"/>
        <v>7.3372126217609163E-2</v>
      </c>
      <c r="C651" s="4">
        <f t="shared" si="90"/>
        <v>8.030681773484738E-2</v>
      </c>
      <c r="D651" s="4">
        <f t="shared" si="91"/>
        <v>-0.14282062670624796</v>
      </c>
      <c r="M651" s="4">
        <f t="shared" si="84"/>
        <v>12.819999999999816</v>
      </c>
      <c r="N651" s="4">
        <f t="shared" si="85"/>
        <v>7.218512392880426E-2</v>
      </c>
      <c r="O651" s="4">
        <f t="shared" si="86"/>
        <v>-3.8568794906001423E-2</v>
      </c>
      <c r="P651" s="4">
        <f t="shared" si="87"/>
        <v>-0.1451560607805143</v>
      </c>
    </row>
    <row r="652" spans="1:16" x14ac:dyDescent="0.4">
      <c r="A652" s="2">
        <f t="shared" si="88"/>
        <v>32.100000000000314</v>
      </c>
      <c r="B652" s="4">
        <f t="shared" si="89"/>
        <v>7.1410313353123978E-2</v>
      </c>
      <c r="C652" s="4">
        <f t="shared" si="90"/>
        <v>8.3877333402503584E-2</v>
      </c>
      <c r="D652" s="4">
        <f t="shared" si="91"/>
        <v>-0.13871602292781418</v>
      </c>
      <c r="M652" s="4">
        <f t="shared" ref="M652:M715" si="92">M651+$M$5</f>
        <v>12.839999999999815</v>
      </c>
      <c r="N652" s="4">
        <f t="shared" ref="N652:N715" si="93">-$O$5/$N$5*P651</f>
        <v>7.2578030390257148E-2</v>
      </c>
      <c r="O652" s="4">
        <f t="shared" ref="O652:O715" si="94">O651+N652*$M$5</f>
        <v>-3.7117234298196279E-2</v>
      </c>
      <c r="P652" s="4">
        <f t="shared" ref="P652:P715" si="95">P651+0.5*(O651+O652)*$M$5</f>
        <v>-0.14591292107255627</v>
      </c>
    </row>
    <row r="653" spans="1:16" x14ac:dyDescent="0.4">
      <c r="A653" s="2">
        <f t="shared" si="88"/>
        <v>32.150000000000311</v>
      </c>
      <c r="B653" s="4">
        <f t="shared" si="89"/>
        <v>6.935801146390709E-2</v>
      </c>
      <c r="C653" s="4">
        <f t="shared" si="90"/>
        <v>8.7345233975698933E-2</v>
      </c>
      <c r="D653" s="4">
        <f t="shared" si="91"/>
        <v>-0.1344354587433591</v>
      </c>
      <c r="M653" s="4">
        <f t="shared" si="92"/>
        <v>12.859999999999815</v>
      </c>
      <c r="N653" s="4">
        <f t="shared" si="93"/>
        <v>7.2956460536278134E-2</v>
      </c>
      <c r="O653" s="4">
        <f t="shared" si="94"/>
        <v>-3.5658105087470714E-2</v>
      </c>
      <c r="P653" s="4">
        <f t="shared" si="95"/>
        <v>-0.14664067446641293</v>
      </c>
    </row>
    <row r="654" spans="1:16" x14ac:dyDescent="0.4">
      <c r="A654" s="2">
        <f t="shared" si="88"/>
        <v>32.200000000000308</v>
      </c>
      <c r="B654" s="4">
        <f t="shared" si="89"/>
        <v>6.7217729371679552E-2</v>
      </c>
      <c r="C654" s="4">
        <f t="shared" si="90"/>
        <v>9.0706120444282917E-2</v>
      </c>
      <c r="D654" s="4">
        <f t="shared" si="91"/>
        <v>-0.12998417488285957</v>
      </c>
      <c r="M654" s="4">
        <f t="shared" si="92"/>
        <v>12.879999999999814</v>
      </c>
      <c r="N654" s="4">
        <f t="shared" si="93"/>
        <v>7.3320337233206467E-2</v>
      </c>
      <c r="O654" s="4">
        <f t="shared" si="94"/>
        <v>-3.4191698342806581E-2</v>
      </c>
      <c r="P654" s="4">
        <f t="shared" si="95"/>
        <v>-0.14733917250071571</v>
      </c>
    </row>
    <row r="655" spans="1:16" x14ac:dyDescent="0.4">
      <c r="A655" s="2">
        <f t="shared" si="88"/>
        <v>32.250000000000306</v>
      </c>
      <c r="B655" s="4">
        <f t="shared" si="89"/>
        <v>6.4992087441429786E-2</v>
      </c>
      <c r="C655" s="4">
        <f t="shared" si="90"/>
        <v>9.3955724816354405E-2</v>
      </c>
      <c r="D655" s="4">
        <f t="shared" si="91"/>
        <v>-0.12536762875134363</v>
      </c>
      <c r="M655" s="4">
        <f t="shared" si="92"/>
        <v>12.899999999999814</v>
      </c>
      <c r="N655" s="4">
        <f t="shared" si="93"/>
        <v>7.3669586250357855E-2</v>
      </c>
      <c r="O655" s="4">
        <f t="shared" si="94"/>
        <v>-3.2718306617799425E-2</v>
      </c>
      <c r="P655" s="4">
        <f t="shared" si="95"/>
        <v>-0.14800827255032176</v>
      </c>
    </row>
    <row r="656" spans="1:16" x14ac:dyDescent="0.4">
      <c r="A656" s="2">
        <f t="shared" si="88"/>
        <v>32.300000000000303</v>
      </c>
      <c r="B656" s="4">
        <f t="shared" si="89"/>
        <v>6.2683814375671817E-2</v>
      </c>
      <c r="C656" s="4">
        <f t="shared" si="90"/>
        <v>9.7089915535138002E-2</v>
      </c>
      <c r="D656" s="4">
        <f t="shared" si="91"/>
        <v>-0.12059148774255632</v>
      </c>
      <c r="M656" s="4">
        <f t="shared" si="92"/>
        <v>12.919999999999813</v>
      </c>
      <c r="N656" s="4">
        <f t="shared" si="93"/>
        <v>7.4004136275160878E-2</v>
      </c>
      <c r="O656" s="4">
        <f t="shared" si="94"/>
        <v>-3.1238223892296208E-2</v>
      </c>
      <c r="P656" s="4">
        <f t="shared" si="95"/>
        <v>-0.14864783785542271</v>
      </c>
    </row>
    <row r="657" spans="1:16" x14ac:dyDescent="0.4">
      <c r="A657" s="2">
        <f t="shared" si="88"/>
        <v>32.3500000000003</v>
      </c>
      <c r="B657" s="4">
        <f t="shared" si="89"/>
        <v>6.029574387127816E-2</v>
      </c>
      <c r="C657" s="4">
        <f t="shared" si="90"/>
        <v>0.10010470272870191</v>
      </c>
      <c r="D657" s="4">
        <f t="shared" si="91"/>
        <v>-0.11566162228596032</v>
      </c>
      <c r="M657" s="4">
        <f t="shared" si="92"/>
        <v>12.939999999999813</v>
      </c>
      <c r="N657" s="4">
        <f t="shared" si="93"/>
        <v>7.4323918927711355E-2</v>
      </c>
      <c r="O657" s="4">
        <f t="shared" si="94"/>
        <v>-2.9751745513741983E-2</v>
      </c>
      <c r="P657" s="4">
        <f t="shared" si="95"/>
        <v>-0.1492577375494831</v>
      </c>
    </row>
    <row r="658" spans="1:16" x14ac:dyDescent="0.4">
      <c r="A658" s="2">
        <f t="shared" si="88"/>
        <v>32.400000000000297</v>
      </c>
      <c r="B658" s="4">
        <f t="shared" si="89"/>
        <v>5.7830811142980158E-2</v>
      </c>
      <c r="C658" s="4">
        <f t="shared" si="90"/>
        <v>0.10299624328585091</v>
      </c>
      <c r="D658" s="4">
        <f t="shared" si="91"/>
        <v>-0.1105840986355965</v>
      </c>
      <c r="M658" s="4">
        <f t="shared" si="92"/>
        <v>12.959999999999813</v>
      </c>
      <c r="N658" s="4">
        <f t="shared" si="93"/>
        <v>7.462886877474155E-2</v>
      </c>
      <c r="O658" s="4">
        <f t="shared" si="94"/>
        <v>-2.8259168138247151E-2</v>
      </c>
      <c r="P658" s="4">
        <f t="shared" si="95"/>
        <v>-0.149837846686003</v>
      </c>
    </row>
    <row r="659" spans="1:16" x14ac:dyDescent="0.4">
      <c r="A659" s="2">
        <f t="shared" si="88"/>
        <v>32.450000000000294</v>
      </c>
      <c r="B659" s="4">
        <f t="shared" si="89"/>
        <v>5.5292049317798249E-2</v>
      </c>
      <c r="C659" s="4">
        <f t="shared" si="90"/>
        <v>0.10576084575174083</v>
      </c>
      <c r="D659" s="4">
        <f t="shared" si="91"/>
        <v>-0.1053651714096567</v>
      </c>
      <c r="M659" s="4">
        <f t="shared" si="92"/>
        <v>12.979999999999812</v>
      </c>
      <c r="N659" s="4">
        <f t="shared" si="93"/>
        <v>7.4918923343001501E-2</v>
      </c>
      <c r="O659" s="4">
        <f t="shared" si="94"/>
        <v>-2.676078967138712E-2</v>
      </c>
      <c r="P659" s="4">
        <f t="shared" si="95"/>
        <v>-0.15038804626409935</v>
      </c>
    </row>
    <row r="660" spans="1:16" x14ac:dyDescent="0.4">
      <c r="A660" s="2">
        <f t="shared" si="88"/>
        <v>32.500000000000291</v>
      </c>
      <c r="B660" s="4">
        <f t="shared" si="89"/>
        <v>5.2682585704828352E-2</v>
      </c>
      <c r="C660" s="4">
        <f t="shared" si="90"/>
        <v>0.10839497503698224</v>
      </c>
      <c r="D660" s="4">
        <f t="shared" si="91"/>
        <v>-0.10001127588993863</v>
      </c>
      <c r="M660" s="4">
        <f t="shared" si="92"/>
        <v>12.999999999999812</v>
      </c>
      <c r="N660" s="4">
        <f t="shared" si="93"/>
        <v>7.5194023132049675E-2</v>
      </c>
      <c r="O660" s="4">
        <f t="shared" si="94"/>
        <v>-2.5256909208746126E-2</v>
      </c>
      <c r="P660" s="4">
        <f t="shared" si="95"/>
        <v>-0.15090822325290068</v>
      </c>
    </row>
    <row r="661" spans="1:16" x14ac:dyDescent="0.4">
      <c r="A661" s="2">
        <f t="shared" si="88"/>
        <v>32.550000000000288</v>
      </c>
      <c r="B661" s="4">
        <f t="shared" si="89"/>
        <v>5.0005637944969317E-2</v>
      </c>
      <c r="C661" s="4">
        <f t="shared" si="90"/>
        <v>0.1108952569342307</v>
      </c>
      <c r="D661" s="4">
        <f t="shared" si="91"/>
        <v>-9.4529020090658306E-2</v>
      </c>
      <c r="M661" s="4">
        <f t="shared" si="92"/>
        <v>13.019999999999811</v>
      </c>
      <c r="N661" s="4">
        <f t="shared" si="93"/>
        <v>7.545411162645034E-2</v>
      </c>
      <c r="O661" s="4">
        <f t="shared" si="94"/>
        <v>-2.3747826976217117E-2</v>
      </c>
      <c r="P661" s="4">
        <f t="shared" si="95"/>
        <v>-0.15139827061475031</v>
      </c>
    </row>
    <row r="662" spans="1:16" x14ac:dyDescent="0.4">
      <c r="A662" s="2">
        <f t="shared" si="88"/>
        <v>32.600000000000286</v>
      </c>
      <c r="B662" s="4">
        <f t="shared" si="89"/>
        <v>4.7264510045329153E-2</v>
      </c>
      <c r="C662" s="4">
        <f t="shared" si="90"/>
        <v>0.11325848243649717</v>
      </c>
      <c r="D662" s="4">
        <f t="shared" si="91"/>
        <v>-8.8925176606390113E-2</v>
      </c>
      <c r="M662" s="4">
        <f t="shared" si="92"/>
        <v>13.039999999999811</v>
      </c>
      <c r="N662" s="4">
        <f t="shared" si="93"/>
        <v>7.5699135307375154E-2</v>
      </c>
      <c r="O662" s="4">
        <f t="shared" si="94"/>
        <v>-2.2233844270069615E-2</v>
      </c>
      <c r="P662" s="4">
        <f t="shared" si="95"/>
        <v>-0.15185808732721318</v>
      </c>
    </row>
    <row r="663" spans="1:16" x14ac:dyDescent="0.4">
      <c r="A663" s="2">
        <f t="shared" si="88"/>
        <v>32.650000000000283</v>
      </c>
      <c r="B663" s="4">
        <f t="shared" si="89"/>
        <v>4.4462588303195057E-2</v>
      </c>
      <c r="C663" s="4">
        <f t="shared" si="90"/>
        <v>0.11548161185165692</v>
      </c>
      <c r="D663" s="4">
        <f t="shared" si="91"/>
        <v>-8.3206674249186263E-2</v>
      </c>
      <c r="M663" s="4">
        <f t="shared" si="92"/>
        <v>13.05999999999981</v>
      </c>
      <c r="N663" s="4">
        <f t="shared" si="93"/>
        <v>7.5929043663606588E-2</v>
      </c>
      <c r="O663" s="4">
        <f t="shared" si="94"/>
        <v>-2.0715263396797485E-2</v>
      </c>
      <c r="P663" s="4">
        <f t="shared" si="95"/>
        <v>-0.15228757840388185</v>
      </c>
    </row>
    <row r="664" spans="1:16" x14ac:dyDescent="0.4">
      <c r="A664" s="2">
        <f t="shared" si="88"/>
        <v>32.70000000000028</v>
      </c>
      <c r="B664" s="4">
        <f t="shared" si="89"/>
        <v>4.1603337124593132E-2</v>
      </c>
      <c r="C664" s="4">
        <f t="shared" si="90"/>
        <v>0.11756177870788657</v>
      </c>
      <c r="D664" s="4">
        <f t="shared" si="91"/>
        <v>-7.7380589485197673E-2</v>
      </c>
      <c r="M664" s="4">
        <f t="shared" si="92"/>
        <v>13.07999999999981</v>
      </c>
      <c r="N664" s="4">
        <f t="shared" si="93"/>
        <v>7.6143789201940926E-2</v>
      </c>
      <c r="O664" s="4">
        <f t="shared" si="94"/>
        <v>-1.9192387612758665E-2</v>
      </c>
      <c r="P664" s="4">
        <f t="shared" si="95"/>
        <v>-0.15268665491397743</v>
      </c>
    </row>
    <row r="665" spans="1:16" x14ac:dyDescent="0.4">
      <c r="A665" s="2">
        <f t="shared" si="88"/>
        <v>32.750000000000277</v>
      </c>
      <c r="B665" s="4">
        <f t="shared" si="89"/>
        <v>3.8690294742598837E-2</v>
      </c>
      <c r="C665" s="4">
        <f t="shared" si="90"/>
        <v>0.11949629344501651</v>
      </c>
      <c r="D665" s="4">
        <f t="shared" si="91"/>
        <v>-7.1454137681375096E-2</v>
      </c>
      <c r="M665" s="4">
        <f t="shared" si="92"/>
        <v>13.09999999999981</v>
      </c>
      <c r="N665" s="4">
        <f t="shared" si="93"/>
        <v>7.6343327456988713E-2</v>
      </c>
      <c r="O665" s="4">
        <f t="shared" si="94"/>
        <v>-1.7665521063618891E-2</v>
      </c>
      <c r="P665" s="4">
        <f t="shared" si="95"/>
        <v>-0.1530552340007412</v>
      </c>
    </row>
    <row r="666" spans="1:16" x14ac:dyDescent="0.4">
      <c r="A666" s="2">
        <f t="shared" si="88"/>
        <v>32.800000000000274</v>
      </c>
      <c r="B666" s="4">
        <f t="shared" si="89"/>
        <v>3.5727068840687548E-2</v>
      </c>
      <c r="C666" s="4">
        <f t="shared" si="90"/>
        <v>0.12128264688705089</v>
      </c>
      <c r="D666" s="4">
        <f t="shared" si="91"/>
        <v>-6.5434664173073406E-2</v>
      </c>
      <c r="M666" s="4">
        <f t="shared" si="92"/>
        <v>13.119999999999809</v>
      </c>
      <c r="N666" s="4">
        <f t="shared" si="93"/>
        <v>7.6527617000370599E-2</v>
      </c>
      <c r="O666" s="4">
        <f t="shared" si="94"/>
        <v>-1.6134968723611479E-2</v>
      </c>
      <c r="P666" s="4">
        <f t="shared" si="95"/>
        <v>-0.1533932388986135</v>
      </c>
    </row>
    <row r="667" spans="1:16" x14ac:dyDescent="0.4">
      <c r="A667" s="2">
        <f t="shared" si="88"/>
        <v>32.850000000000271</v>
      </c>
      <c r="B667" s="4">
        <f t="shared" si="89"/>
        <v>3.2717332086536703E-2</v>
      </c>
      <c r="C667" s="4">
        <f t="shared" si="90"/>
        <v>0.12291851349137772</v>
      </c>
      <c r="D667" s="4">
        <f t="shared" si="91"/>
        <v>-5.9329635163612691E-2</v>
      </c>
      <c r="M667" s="4">
        <f t="shared" si="92"/>
        <v>13.139999999999809</v>
      </c>
      <c r="N667" s="4">
        <f t="shared" si="93"/>
        <v>7.6696619449306752E-2</v>
      </c>
      <c r="O667" s="4">
        <f t="shared" si="94"/>
        <v>-1.4601036334625344E-2</v>
      </c>
      <c r="P667" s="4">
        <f t="shared" si="95"/>
        <v>-0.15370059894919588</v>
      </c>
    </row>
    <row r="668" spans="1:16" x14ac:dyDescent="0.4">
      <c r="A668" s="2">
        <f t="shared" si="88"/>
        <v>32.900000000000269</v>
      </c>
      <c r="B668" s="4">
        <f t="shared" si="89"/>
        <v>2.9664817581806346E-2</v>
      </c>
      <c r="C668" s="4">
        <f t="shared" si="90"/>
        <v>0.12440175437046803</v>
      </c>
      <c r="D668" s="4">
        <f t="shared" si="91"/>
        <v>-5.3146628467066546E-2</v>
      </c>
      <c r="M668" s="4">
        <f t="shared" si="92"/>
        <v>13.159999999999808</v>
      </c>
      <c r="N668" s="4">
        <f t="shared" si="93"/>
        <v>7.6850299474597941E-2</v>
      </c>
      <c r="O668" s="4">
        <f t="shared" si="94"/>
        <v>-1.3064030345133386E-2</v>
      </c>
      <c r="P668" s="4">
        <f t="shared" si="95"/>
        <v>-0.15397724961599346</v>
      </c>
    </row>
    <row r="669" spans="1:16" x14ac:dyDescent="0.4">
      <c r="A669" s="2">
        <f t="shared" si="88"/>
        <v>32.950000000000266</v>
      </c>
      <c r="B669" s="4">
        <f t="shared" si="89"/>
        <v>2.6573314233533273E-2</v>
      </c>
      <c r="C669" s="4">
        <f t="shared" si="90"/>
        <v>0.12573042008214469</v>
      </c>
      <c r="D669" s="4">
        <f t="shared" si="91"/>
        <v>-4.6893324105751227E-2</v>
      </c>
      <c r="M669" s="4">
        <f t="shared" si="92"/>
        <v>13.179999999999808</v>
      </c>
      <c r="N669" s="4">
        <f t="shared" si="93"/>
        <v>7.6988624807996731E-2</v>
      </c>
      <c r="O669" s="4">
        <f t="shared" si="94"/>
        <v>-1.1524257848973452E-2</v>
      </c>
      <c r="P669" s="4">
        <f t="shared" si="95"/>
        <v>-0.15422313249793454</v>
      </c>
    </row>
    <row r="670" spans="1:16" x14ac:dyDescent="0.4">
      <c r="A670" s="2">
        <f t="shared" si="88"/>
        <v>33.000000000000263</v>
      </c>
      <c r="B670" s="4">
        <f t="shared" si="89"/>
        <v>2.3446662052875614E-2</v>
      </c>
      <c r="C670" s="4">
        <f t="shared" si="90"/>
        <v>0.12690275318478847</v>
      </c>
      <c r="D670" s="4">
        <f t="shared" si="91"/>
        <v>-4.0577494774077898E-2</v>
      </c>
      <c r="M670" s="4">
        <f t="shared" si="92"/>
        <v>13.199999999999807</v>
      </c>
      <c r="N670" s="4">
        <f t="shared" si="93"/>
        <v>7.711156624896727E-2</v>
      </c>
      <c r="O670" s="4">
        <f t="shared" si="94"/>
        <v>-9.9820265239941065E-3</v>
      </c>
      <c r="P670" s="4">
        <f t="shared" si="95"/>
        <v>-0.15443819534166423</v>
      </c>
    </row>
    <row r="671" spans="1:16" x14ac:dyDescent="0.4">
      <c r="A671" s="2">
        <f t="shared" si="88"/>
        <v>33.05000000000026</v>
      </c>
      <c r="B671" s="4">
        <f t="shared" si="89"/>
        <v>2.0288747387038949E-2</v>
      </c>
      <c r="C671" s="4">
        <f t="shared" si="90"/>
        <v>0.12791719055414041</v>
      </c>
      <c r="D671" s="4">
        <f t="shared" si="91"/>
        <v>-3.4206996180604674E-2</v>
      </c>
      <c r="M671" s="4">
        <f t="shared" si="92"/>
        <v>13.219999999999807</v>
      </c>
      <c r="N671" s="4">
        <f t="shared" si="93"/>
        <v>7.7219097670832113E-2</v>
      </c>
      <c r="O671" s="4">
        <f t="shared" si="94"/>
        <v>-8.4376445705774648E-3</v>
      </c>
      <c r="P671" s="4">
        <f t="shared" si="95"/>
        <v>-0.15462239205260994</v>
      </c>
    </row>
    <row r="672" spans="1:16" x14ac:dyDescent="0.4">
      <c r="A672" s="2">
        <f t="shared" si="88"/>
        <v>33.100000000000257</v>
      </c>
      <c r="B672" s="4">
        <f t="shared" si="89"/>
        <v>1.7103498090302337E-2</v>
      </c>
      <c r="C672" s="4">
        <f t="shared" si="90"/>
        <v>0.12877236545865553</v>
      </c>
      <c r="D672" s="4">
        <f t="shared" si="91"/>
        <v>-2.7789757280284773E-2</v>
      </c>
      <c r="M672" s="4">
        <f t="shared" si="92"/>
        <v>13.239999999999807</v>
      </c>
      <c r="N672" s="4">
        <f t="shared" si="93"/>
        <v>7.7311196026304971E-2</v>
      </c>
      <c r="O672" s="4">
        <f t="shared" si="94"/>
        <v>-6.8914206500513657E-3</v>
      </c>
      <c r="P672" s="4">
        <f t="shared" si="95"/>
        <v>-0.15477568270481623</v>
      </c>
    </row>
    <row r="673" spans="1:16" x14ac:dyDescent="0.4">
      <c r="A673" s="2">
        <f t="shared" si="88"/>
        <v>33.150000000000254</v>
      </c>
      <c r="B673" s="4">
        <f t="shared" si="89"/>
        <v>1.3894878640142386E-2</v>
      </c>
      <c r="C673" s="4">
        <f t="shared" si="90"/>
        <v>0.12946710939066264</v>
      </c>
      <c r="D673" s="4">
        <f t="shared" si="91"/>
        <v>-2.1333770409051819E-2</v>
      </c>
      <c r="M673" s="4">
        <f t="shared" si="92"/>
        <v>13.259999999999806</v>
      </c>
      <c r="N673" s="4">
        <f t="shared" si="93"/>
        <v>7.7387841352408115E-2</v>
      </c>
      <c r="O673" s="4">
        <f t="shared" si="94"/>
        <v>-5.3436638230032031E-3</v>
      </c>
      <c r="P673" s="4">
        <f t="shared" si="95"/>
        <v>-0.15489803354954679</v>
      </c>
    </row>
    <row r="674" spans="1:16" x14ac:dyDescent="0.4">
      <c r="A674" s="2">
        <f t="shared" si="88"/>
        <v>33.200000000000252</v>
      </c>
      <c r="B674" s="4">
        <f t="shared" si="89"/>
        <v>1.0666885204525909E-2</v>
      </c>
      <c r="C674" s="4">
        <f t="shared" si="90"/>
        <v>0.13000045365088894</v>
      </c>
      <c r="D674" s="4">
        <f t="shared" si="91"/>
        <v>-1.4847081333013028E-2</v>
      </c>
      <c r="M674" s="4">
        <f t="shared" si="92"/>
        <v>13.279999999999806</v>
      </c>
      <c r="N674" s="4">
        <f t="shared" si="93"/>
        <v>7.7449016774773394E-2</v>
      </c>
      <c r="O674" s="4">
        <f t="shared" si="94"/>
        <v>-3.7946834875077352E-3</v>
      </c>
      <c r="P674" s="4">
        <f t="shared" si="95"/>
        <v>-0.1549894170226519</v>
      </c>
    </row>
    <row r="675" spans="1:16" x14ac:dyDescent="0.4">
      <c r="A675" s="2">
        <f t="shared" si="88"/>
        <v>33.250000000000249</v>
      </c>
      <c r="B675" s="4">
        <f t="shared" si="89"/>
        <v>7.4235406665065142E-3</v>
      </c>
      <c r="C675" s="4">
        <f t="shared" si="90"/>
        <v>0.13037163068421426</v>
      </c>
      <c r="D675" s="4">
        <f t="shared" si="91"/>
        <v>-8.3377792246354492E-3</v>
      </c>
      <c r="M675" s="4">
        <f t="shared" si="92"/>
        <v>13.299999999999805</v>
      </c>
      <c r="N675" s="4">
        <f t="shared" si="93"/>
        <v>7.7494708511325949E-2</v>
      </c>
      <c r="O675" s="4">
        <f t="shared" si="94"/>
        <v>-2.2447893172812161E-3</v>
      </c>
      <c r="P675" s="4">
        <f t="shared" si="95"/>
        <v>-0.15504981175069979</v>
      </c>
    </row>
    <row r="676" spans="1:16" x14ac:dyDescent="0.4">
      <c r="A676" s="2">
        <f t="shared" si="88"/>
        <v>33.300000000000246</v>
      </c>
      <c r="B676" s="4">
        <f t="shared" si="89"/>
        <v>4.1688896123177246E-3</v>
      </c>
      <c r="C676" s="4">
        <f t="shared" si="90"/>
        <v>0.13058007516483014</v>
      </c>
      <c r="D676" s="4">
        <f t="shared" si="91"/>
        <v>-1.8139865784093396E-3</v>
      </c>
      <c r="M676" s="4">
        <f t="shared" si="92"/>
        <v>13.319999999999805</v>
      </c>
      <c r="N676" s="4">
        <f t="shared" si="93"/>
        <v>7.7524905875349895E-2</v>
      </c>
      <c r="O676" s="4">
        <f t="shared" si="94"/>
        <v>-6.9429119977421809E-4</v>
      </c>
      <c r="P676" s="4">
        <f t="shared" si="95"/>
        <v>-0.15507920255587035</v>
      </c>
    </row>
    <row r="677" spans="1:16" x14ac:dyDescent="0.4">
      <c r="A677" s="2">
        <f t="shared" si="88"/>
        <v>33.350000000000243</v>
      </c>
      <c r="B677" s="4">
        <f t="shared" si="89"/>
        <v>9.069932892046698E-4</v>
      </c>
      <c r="C677" s="4">
        <f t="shared" si="90"/>
        <v>0.13062542482929038</v>
      </c>
      <c r="D677" s="4">
        <f t="shared" si="91"/>
        <v>4.7161509214436736E-3</v>
      </c>
      <c r="M677" s="4">
        <f t="shared" si="92"/>
        <v>13.339999999999804</v>
      </c>
      <c r="N677" s="4">
        <f t="shared" si="93"/>
        <v>7.7539601277935175E-2</v>
      </c>
      <c r="O677" s="4">
        <f t="shared" si="94"/>
        <v>8.5650082578448534E-4</v>
      </c>
      <c r="P677" s="4">
        <f t="shared" si="95"/>
        <v>-0.15507758045961026</v>
      </c>
    </row>
    <row r="678" spans="1:16" x14ac:dyDescent="0.4">
      <c r="A678" s="2">
        <f t="shared" si="88"/>
        <v>33.40000000000024</v>
      </c>
      <c r="B678" s="4">
        <f t="shared" si="89"/>
        <v>-2.3580754607218368E-3</v>
      </c>
      <c r="C678" s="4">
        <f t="shared" si="90"/>
        <v>0.13050752105625429</v>
      </c>
      <c r="D678" s="4">
        <f t="shared" si="91"/>
        <v>1.1244474568582291E-2</v>
      </c>
      <c r="M678" s="4">
        <f t="shared" si="92"/>
        <v>13.359999999999804</v>
      </c>
      <c r="N678" s="4">
        <f t="shared" si="93"/>
        <v>7.753879022980513E-2</v>
      </c>
      <c r="O678" s="4">
        <f t="shared" si="94"/>
        <v>2.4072766303805879E-3</v>
      </c>
      <c r="P678" s="4">
        <f t="shared" si="95"/>
        <v>-0.15504494268504862</v>
      </c>
    </row>
    <row r="679" spans="1:16" x14ac:dyDescent="0.4">
      <c r="A679" s="2">
        <f t="shared" si="88"/>
        <v>33.450000000000237</v>
      </c>
      <c r="B679" s="4">
        <f t="shared" si="89"/>
        <v>-5.6222372842911457E-3</v>
      </c>
      <c r="C679" s="4">
        <f t="shared" si="90"/>
        <v>0.13022640919203973</v>
      </c>
      <c r="D679" s="4">
        <f t="shared" si="91"/>
        <v>1.7762822824789644E-2</v>
      </c>
      <c r="M679" s="4">
        <f t="shared" si="92"/>
        <v>13.379999999999804</v>
      </c>
      <c r="N679" s="4">
        <f t="shared" si="93"/>
        <v>7.752247134252431E-2</v>
      </c>
      <c r="O679" s="4">
        <f t="shared" si="94"/>
        <v>3.957726057231074E-3</v>
      </c>
      <c r="P679" s="4">
        <f t="shared" si="95"/>
        <v>-0.15498129265817251</v>
      </c>
    </row>
    <row r="680" spans="1:16" x14ac:dyDescent="0.4">
      <c r="A680" s="2">
        <f t="shared" si="88"/>
        <v>33.500000000000234</v>
      </c>
      <c r="B680" s="4">
        <f t="shared" si="89"/>
        <v>-8.8814114123948219E-3</v>
      </c>
      <c r="C680" s="4">
        <f t="shared" si="90"/>
        <v>0.12978233862142</v>
      </c>
      <c r="D680" s="4">
        <f t="shared" si="91"/>
        <v>2.4263041520126136E-2</v>
      </c>
      <c r="M680" s="4">
        <f t="shared" si="92"/>
        <v>13.399999999999803</v>
      </c>
      <c r="N680" s="4">
        <f t="shared" si="93"/>
        <v>7.7490646329086255E-2</v>
      </c>
      <c r="O680" s="4">
        <f t="shared" si="94"/>
        <v>5.5075389838127996E-3</v>
      </c>
      <c r="P680" s="4">
        <f t="shared" si="95"/>
        <v>-0.15488664000776206</v>
      </c>
    </row>
    <row r="681" spans="1:16" x14ac:dyDescent="0.4">
      <c r="A681" s="2">
        <f t="shared" si="88"/>
        <v>33.550000000000232</v>
      </c>
      <c r="B681" s="4">
        <f t="shared" si="89"/>
        <v>-1.2131520760063068E-2</v>
      </c>
      <c r="C681" s="4">
        <f t="shared" si="90"/>
        <v>0.12917576258341684</v>
      </c>
      <c r="D681" s="4">
        <f t="shared" si="91"/>
        <v>3.0736994050247057E-2</v>
      </c>
      <c r="M681" s="4">
        <f t="shared" si="92"/>
        <v>13.419999999999803</v>
      </c>
      <c r="N681" s="4">
        <f t="shared" si="93"/>
        <v>7.744332000388103E-2</v>
      </c>
      <c r="O681" s="4">
        <f t="shared" si="94"/>
        <v>7.0564053838904203E-3</v>
      </c>
      <c r="P681" s="4">
        <f t="shared" si="95"/>
        <v>-0.15476100056408504</v>
      </c>
    </row>
    <row r="682" spans="1:16" x14ac:dyDescent="0.4">
      <c r="A682" s="2">
        <f t="shared" si="88"/>
        <v>33.600000000000229</v>
      </c>
      <c r="B682" s="4">
        <f t="shared" si="89"/>
        <v>-1.5368497025123528E-2</v>
      </c>
      <c r="C682" s="4">
        <f t="shared" si="90"/>
        <v>0.12840733773216068</v>
      </c>
      <c r="D682" s="4">
        <f t="shared" si="91"/>
        <v>3.7176571558136494E-2</v>
      </c>
      <c r="M682" s="4">
        <f t="shared" si="92"/>
        <v>13.439999999999802</v>
      </c>
      <c r="N682" s="4">
        <f t="shared" si="93"/>
        <v>7.7380500282042519E-2</v>
      </c>
      <c r="O682" s="4">
        <f t="shared" si="94"/>
        <v>8.6040153895312714E-3</v>
      </c>
      <c r="P682" s="4">
        <f t="shared" si="95"/>
        <v>-0.15460439635635082</v>
      </c>
    </row>
    <row r="683" spans="1:16" x14ac:dyDescent="0.4">
      <c r="A683" s="2">
        <f t="shared" si="88"/>
        <v>33.650000000000226</v>
      </c>
      <c r="B683" s="4">
        <f t="shared" si="89"/>
        <v>-1.8588285779068247E-2</v>
      </c>
      <c r="C683" s="4">
        <f t="shared" si="90"/>
        <v>0.12747792344320727</v>
      </c>
      <c r="D683" s="4">
        <f t="shared" si="91"/>
        <v>4.357370308752069E-2</v>
      </c>
      <c r="M683" s="4">
        <f t="shared" si="92"/>
        <v>13.459999999999802</v>
      </c>
      <c r="N683" s="4">
        <f t="shared" si="93"/>
        <v>7.7302198178175408E-2</v>
      </c>
      <c r="O683" s="4">
        <f t="shared" si="94"/>
        <v>1.015005935309478E-2</v>
      </c>
      <c r="P683" s="4">
        <f t="shared" si="95"/>
        <v>-0.15441685560892454</v>
      </c>
    </row>
    <row r="684" spans="1:16" x14ac:dyDescent="0.4">
      <c r="A684" s="2">
        <f t="shared" si="88"/>
        <v>33.700000000000223</v>
      </c>
      <c r="B684" s="4">
        <f t="shared" si="89"/>
        <v>-2.1786851543760345E-2</v>
      </c>
      <c r="C684" s="4">
        <f t="shared" si="90"/>
        <v>0.12638858086601926</v>
      </c>
      <c r="D684" s="4">
        <f t="shared" si="91"/>
        <v>4.9920365695251351E-2</v>
      </c>
      <c r="M684" s="4">
        <f t="shared" si="92"/>
        <v>13.479999999999801</v>
      </c>
      <c r="N684" s="4">
        <f t="shared" si="93"/>
        <v>7.7208427804462271E-2</v>
      </c>
      <c r="O684" s="4">
        <f t="shared" si="94"/>
        <v>1.1694227909184026E-2</v>
      </c>
      <c r="P684" s="4">
        <f t="shared" si="95"/>
        <v>-0.15419841273630175</v>
      </c>
    </row>
    <row r="685" spans="1:16" x14ac:dyDescent="0.4">
      <c r="A685" s="2">
        <f t="shared" si="88"/>
        <v>33.75000000000022</v>
      </c>
      <c r="B685" s="4">
        <f t="shared" si="89"/>
        <v>-2.4960182847625675E-2</v>
      </c>
      <c r="C685" s="4">
        <f t="shared" si="90"/>
        <v>0.12514057172363796</v>
      </c>
      <c r="D685" s="4">
        <f t="shared" si="91"/>
        <v>5.6208594509992785E-2</v>
      </c>
      <c r="M685" s="4">
        <f t="shared" si="92"/>
        <v>13.499999999999801</v>
      </c>
      <c r="N685" s="4">
        <f t="shared" si="93"/>
        <v>7.7099206368150874E-2</v>
      </c>
      <c r="O685" s="4">
        <f t="shared" si="94"/>
        <v>1.3236212036547044E-2</v>
      </c>
      <c r="P685" s="4">
        <f t="shared" si="95"/>
        <v>-0.15394910833684444</v>
      </c>
    </row>
    <row r="686" spans="1:16" x14ac:dyDescent="0.4">
      <c r="A686" s="2">
        <f t="shared" si="88"/>
        <v>33.800000000000217</v>
      </c>
      <c r="B686" s="4">
        <f t="shared" si="89"/>
        <v>-2.8104297254996392E-2</v>
      </c>
      <c r="C686" s="4">
        <f t="shared" si="90"/>
        <v>0.12373535686088814</v>
      </c>
      <c r="D686" s="4">
        <f t="shared" si="91"/>
        <v>6.2430492724605935E-2</v>
      </c>
      <c r="M686" s="4">
        <f t="shared" si="92"/>
        <v>13.519999999999801</v>
      </c>
      <c r="N686" s="4">
        <f t="shared" si="93"/>
        <v>7.6974554168422221E-2</v>
      </c>
      <c r="O686" s="4">
        <f t="shared" si="94"/>
        <v>1.4775703119915488E-2</v>
      </c>
      <c r="P686" s="4">
        <f t="shared" si="95"/>
        <v>-0.15366898918527983</v>
      </c>
    </row>
    <row r="687" spans="1:16" x14ac:dyDescent="0.4">
      <c r="A687" s="2">
        <f t="shared" si="88"/>
        <v>33.850000000000215</v>
      </c>
      <c r="B687" s="4">
        <f t="shared" si="89"/>
        <v>-3.1215246362302967E-2</v>
      </c>
      <c r="C687" s="4">
        <f t="shared" si="90"/>
        <v>0.12217459454277299</v>
      </c>
      <c r="D687" s="4">
        <f t="shared" si="91"/>
        <v>6.8578241509697463E-2</v>
      </c>
      <c r="M687" s="4">
        <f t="shared" si="92"/>
        <v>13.5399999999998</v>
      </c>
      <c r="N687" s="4">
        <f t="shared" si="93"/>
        <v>7.6834494592639913E-2</v>
      </c>
      <c r="O687" s="4">
        <f t="shared" si="94"/>
        <v>1.6312393011768286E-2</v>
      </c>
      <c r="P687" s="4">
        <f t="shared" si="95"/>
        <v>-0.15335810822396298</v>
      </c>
    </row>
    <row r="688" spans="1:16" x14ac:dyDescent="0.4">
      <c r="A688" s="2">
        <f t="shared" si="88"/>
        <v>33.900000000000212</v>
      </c>
      <c r="B688" s="4">
        <f t="shared" si="89"/>
        <v>-3.4289120754848731E-2</v>
      </c>
      <c r="C688" s="4">
        <f t="shared" si="90"/>
        <v>0.12046013850503055</v>
      </c>
      <c r="D688" s="4">
        <f t="shared" si="91"/>
        <v>7.464410983589255E-2</v>
      </c>
      <c r="M688" s="4">
        <f t="shared" si="92"/>
        <v>13.5599999999998</v>
      </c>
      <c r="N688" s="4">
        <f t="shared" si="93"/>
        <v>7.667905411198149E-2</v>
      </c>
      <c r="O688" s="4">
        <f t="shared" si="94"/>
        <v>1.7845974094007917E-2</v>
      </c>
      <c r="P688" s="4">
        <f t="shared" si="95"/>
        <v>-0.15301652455290521</v>
      </c>
    </row>
    <row r="689" spans="1:16" x14ac:dyDescent="0.4">
      <c r="A689" s="2">
        <f t="shared" si="88"/>
        <v>33.950000000000209</v>
      </c>
      <c r="B689" s="4">
        <f t="shared" si="89"/>
        <v>-3.7322054917946275E-2</v>
      </c>
      <c r="C689" s="4">
        <f t="shared" si="90"/>
        <v>0.11859403575913324</v>
      </c>
      <c r="D689" s="4">
        <f t="shared" si="91"/>
        <v>8.0620464192496646E-2</v>
      </c>
      <c r="M689" s="4">
        <f t="shared" si="92"/>
        <v>13.579999999999799</v>
      </c>
      <c r="N689" s="4">
        <f t="shared" si="93"/>
        <v>7.6508262276452604E-2</v>
      </c>
      <c r="O689" s="4">
        <f t="shared" si="94"/>
        <v>1.9376139339536969E-2</v>
      </c>
      <c r="P689" s="4">
        <f t="shared" si="95"/>
        <v>-0.15264430341856977</v>
      </c>
    </row>
    <row r="690" spans="1:16" x14ac:dyDescent="0.4">
      <c r="A690" s="2">
        <f t="shared" si="88"/>
        <v>34.000000000000206</v>
      </c>
      <c r="B690" s="4">
        <f t="shared" si="89"/>
        <v>-4.0310232096248323E-2</v>
      </c>
      <c r="C690" s="4">
        <f t="shared" si="90"/>
        <v>0.11657852415432082</v>
      </c>
      <c r="D690" s="4">
        <f t="shared" si="91"/>
        <v>8.6499778190332999E-2</v>
      </c>
      <c r="M690" s="4">
        <f t="shared" si="92"/>
        <v>13.599999999999799</v>
      </c>
      <c r="N690" s="4">
        <f t="shared" si="93"/>
        <v>7.6322151709284886E-2</v>
      </c>
      <c r="O690" s="4">
        <f t="shared" si="94"/>
        <v>2.0902582373722667E-2</v>
      </c>
      <c r="P690" s="4">
        <f t="shared" si="95"/>
        <v>-0.15224151620143717</v>
      </c>
    </row>
    <row r="691" spans="1:16" x14ac:dyDescent="0.4">
      <c r="A691" s="2">
        <f t="shared" si="88"/>
        <v>34.050000000000203</v>
      </c>
      <c r="B691" s="4">
        <f t="shared" si="89"/>
        <v>-4.3249889095166499E-2</v>
      </c>
      <c r="C691" s="4">
        <f t="shared" si="90"/>
        <v>0.11441602969956249</v>
      </c>
      <c r="D691" s="4">
        <f t="shared" si="91"/>
        <v>9.227464203668008E-2</v>
      </c>
      <c r="M691" s="4">
        <f t="shared" si="92"/>
        <v>13.619999999999798</v>
      </c>
      <c r="N691" s="4">
        <f t="shared" si="93"/>
        <v>7.6120758100718583E-2</v>
      </c>
      <c r="O691" s="4">
        <f t="shared" si="94"/>
        <v>2.242499753573704E-2</v>
      </c>
      <c r="P691" s="4">
        <f t="shared" si="95"/>
        <v>-0.15180824040234256</v>
      </c>
    </row>
    <row r="692" spans="1:16" x14ac:dyDescent="0.4">
      <c r="A692" s="2">
        <f t="shared" si="88"/>
        <v>34.1000000000002</v>
      </c>
      <c r="B692" s="4">
        <f t="shared" si="89"/>
        <v>-4.613732101834004E-2</v>
      </c>
      <c r="C692" s="4">
        <f t="shared" si="90"/>
        <v>0.1121091636486455</v>
      </c>
      <c r="D692" s="4">
        <f t="shared" si="91"/>
        <v>9.7937771870385285E-2</v>
      </c>
      <c r="M692" s="4">
        <f t="shared" si="92"/>
        <v>13.639999999999798</v>
      </c>
      <c r="N692" s="4">
        <f t="shared" si="93"/>
        <v>7.590412020117128E-2</v>
      </c>
      <c r="O692" s="4">
        <f t="shared" si="94"/>
        <v>2.3943079939760466E-2</v>
      </c>
      <c r="P692" s="4">
        <f t="shared" si="95"/>
        <v>-0.15134455962758758</v>
      </c>
    </row>
    <row r="693" spans="1:16" x14ac:dyDescent="0.4">
      <c r="A693" s="2">
        <f t="shared" si="88"/>
        <v>34.150000000000198</v>
      </c>
      <c r="B693" s="4">
        <f t="shared" si="89"/>
        <v>-4.8968885935192642E-2</v>
      </c>
      <c r="C693" s="4">
        <f t="shared" si="90"/>
        <v>0.10966071935188586</v>
      </c>
      <c r="D693" s="4">
        <f t="shared" si="91"/>
        <v>0.10348201894539857</v>
      </c>
      <c r="M693" s="4">
        <f t="shared" si="92"/>
        <v>13.659999999999798</v>
      </c>
      <c r="N693" s="4">
        <f t="shared" si="93"/>
        <v>7.5672279813793791E-2</v>
      </c>
      <c r="O693" s="4">
        <f t="shared" si="94"/>
        <v>2.5456525536036341E-2</v>
      </c>
      <c r="P693" s="4">
        <f t="shared" si="95"/>
        <v>-0.15085056357282961</v>
      </c>
    </row>
    <row r="694" spans="1:16" x14ac:dyDescent="0.4">
      <c r="A694" s="2">
        <f t="shared" si="88"/>
        <v>34.200000000000195</v>
      </c>
      <c r="B694" s="4">
        <f t="shared" si="89"/>
        <v>-5.1741009472699287E-2</v>
      </c>
      <c r="C694" s="4">
        <f t="shared" si="90"/>
        <v>0.1070736688782509</v>
      </c>
      <c r="D694" s="4">
        <f t="shared" si="91"/>
        <v>0.10890037865115199</v>
      </c>
      <c r="M694" s="4">
        <f t="shared" si="92"/>
        <v>13.679999999999797</v>
      </c>
      <c r="N694" s="4">
        <f t="shared" si="93"/>
        <v>7.5425281786414805E-2</v>
      </c>
      <c r="O694" s="4">
        <f t="shared" si="94"/>
        <v>2.6965031171764638E-2</v>
      </c>
      <c r="P694" s="4">
        <f t="shared" si="95"/>
        <v>-0.15032634800575159</v>
      </c>
    </row>
    <row r="695" spans="1:16" x14ac:dyDescent="0.4">
      <c r="A695" s="2">
        <f t="shared" ref="A695:A758" si="96">A694+$A$5</f>
        <v>34.250000000000192</v>
      </c>
      <c r="B695" s="4">
        <f t="shared" ref="B695:B758" si="97">-1*$F$5*D694</f>
        <v>-5.4450189325575993E-2</v>
      </c>
      <c r="C695" s="4">
        <f t="shared" ref="C695:C758" si="98">C694+B695*$A$5</f>
        <v>0.10435115941197209</v>
      </c>
      <c r="D695" s="4">
        <f t="shared" ref="D695:D758" si="99">D694+0.5*(C694+C695)*$A$5</f>
        <v>0.11418599935840756</v>
      </c>
      <c r="M695" s="4">
        <f t="shared" si="92"/>
        <v>13.699999999999797</v>
      </c>
      <c r="N695" s="4">
        <f t="shared" si="93"/>
        <v>7.5163174002875796E-2</v>
      </c>
      <c r="O695" s="4">
        <f t="shared" si="94"/>
        <v>2.8468294651822153E-2</v>
      </c>
      <c r="P695" s="4">
        <f t="shared" si="95"/>
        <v>-0.14977201474751572</v>
      </c>
    </row>
    <row r="696" spans="1:16" x14ac:dyDescent="0.4">
      <c r="A696" s="2">
        <f t="shared" si="96"/>
        <v>34.300000000000189</v>
      </c>
      <c r="B696" s="4">
        <f t="shared" si="97"/>
        <v>-5.7092999679203782E-2</v>
      </c>
      <c r="C696" s="4">
        <f t="shared" si="98"/>
        <v>0.1014965094280119</v>
      </c>
      <c r="D696" s="4">
        <f t="shared" si="99"/>
        <v>0.11933219107940717</v>
      </c>
      <c r="M696" s="4">
        <f t="shared" si="92"/>
        <v>13.719999999999796</v>
      </c>
      <c r="N696" s="4">
        <f t="shared" si="93"/>
        <v>7.4886007373757862E-2</v>
      </c>
      <c r="O696" s="4">
        <f t="shared" si="94"/>
        <v>2.9966014799297312E-2</v>
      </c>
      <c r="P696" s="4">
        <f t="shared" si="95"/>
        <v>-0.14918767165300453</v>
      </c>
    </row>
    <row r="697" spans="1:16" x14ac:dyDescent="0.4">
      <c r="A697" s="2">
        <f t="shared" si="96"/>
        <v>34.350000000000186</v>
      </c>
      <c r="B697" s="4">
        <f t="shared" si="97"/>
        <v>-5.9666095539703583E-2</v>
      </c>
      <c r="C697" s="4">
        <f t="shared" si="98"/>
        <v>9.8513204651026726E-2</v>
      </c>
      <c r="D697" s="4">
        <f t="shared" si="99"/>
        <v>0.12433243393138313</v>
      </c>
      <c r="M697" s="4">
        <f t="shared" si="92"/>
        <v>13.739999999999796</v>
      </c>
      <c r="N697" s="4">
        <f t="shared" si="93"/>
        <v>7.4593835826502267E-2</v>
      </c>
      <c r="O697" s="4">
        <f t="shared" si="94"/>
        <v>3.1457891515827355E-2</v>
      </c>
      <c r="P697" s="4">
        <f t="shared" si="95"/>
        <v>-0.14857343258985328</v>
      </c>
    </row>
    <row r="698" spans="1:16" x14ac:dyDescent="0.4">
      <c r="A698" s="2">
        <f t="shared" si="96"/>
        <v>34.400000000000183</v>
      </c>
      <c r="B698" s="4">
        <f t="shared" si="97"/>
        <v>-6.2166216965691565E-2</v>
      </c>
      <c r="C698" s="4">
        <f t="shared" si="98"/>
        <v>9.5404893802742141E-2</v>
      </c>
      <c r="D698" s="4">
        <f t="shared" si="99"/>
        <v>0.12918038639272736</v>
      </c>
      <c r="M698" s="4">
        <f t="shared" si="92"/>
        <v>13.759999999999796</v>
      </c>
      <c r="N698" s="4">
        <f t="shared" si="93"/>
        <v>7.4286716294926641E-2</v>
      </c>
      <c r="O698" s="4">
        <f t="shared" si="94"/>
        <v>3.2943625841725888E-2</v>
      </c>
      <c r="P698" s="4">
        <f t="shared" si="95"/>
        <v>-0.14792941741627774</v>
      </c>
    </row>
    <row r="699" spans="1:16" x14ac:dyDescent="0.4">
      <c r="A699" s="2">
        <f t="shared" si="96"/>
        <v>34.45000000000018</v>
      </c>
      <c r="B699" s="4">
        <f t="shared" si="97"/>
        <v>-6.4590193196363679E-2</v>
      </c>
      <c r="C699" s="4">
        <f t="shared" si="98"/>
        <v>9.2175384142923963E-2</v>
      </c>
      <c r="D699" s="4">
        <f t="shared" si="99"/>
        <v>0.13386989334136901</v>
      </c>
      <c r="M699" s="4">
        <f t="shared" si="92"/>
        <v>13.779999999999795</v>
      </c>
      <c r="N699" s="4">
        <f t="shared" si="93"/>
        <v>7.3964708708138871E-2</v>
      </c>
      <c r="O699" s="4">
        <f t="shared" si="94"/>
        <v>3.4422920015888668E-2</v>
      </c>
      <c r="P699" s="4">
        <f t="shared" si="95"/>
        <v>-0.1472557519577016</v>
      </c>
    </row>
    <row r="700" spans="1:16" x14ac:dyDescent="0.4">
      <c r="A700" s="2">
        <f t="shared" si="96"/>
        <v>34.500000000000178</v>
      </c>
      <c r="B700" s="4">
        <f t="shared" si="97"/>
        <v>-6.6934946670684503E-2</v>
      </c>
      <c r="C700" s="4">
        <f t="shared" si="98"/>
        <v>8.8828636809389738E-2</v>
      </c>
      <c r="D700" s="4">
        <f t="shared" si="99"/>
        <v>0.13839499386517684</v>
      </c>
      <c r="M700" s="4">
        <f t="shared" si="92"/>
        <v>13.799999999999795</v>
      </c>
      <c r="N700" s="4">
        <f t="shared" si="93"/>
        <v>7.3627875978850801E-2</v>
      </c>
      <c r="O700" s="4">
        <f t="shared" si="94"/>
        <v>3.5895477535465681E-2</v>
      </c>
      <c r="P700" s="4">
        <f t="shared" si="95"/>
        <v>-0.14655256798218805</v>
      </c>
    </row>
    <row r="701" spans="1:16" x14ac:dyDescent="0.4">
      <c r="A701" s="2">
        <f t="shared" si="96"/>
        <v>34.550000000000175</v>
      </c>
      <c r="B701" s="4">
        <f t="shared" si="97"/>
        <v>-6.919749693258842E-2</v>
      </c>
      <c r="C701" s="4">
        <f t="shared" si="98"/>
        <v>8.5368761962760317E-2</v>
      </c>
      <c r="D701" s="4">
        <f t="shared" si="99"/>
        <v>0.14274992883448059</v>
      </c>
      <c r="M701" s="4">
        <f t="shared" si="92"/>
        <v>13.819999999999794</v>
      </c>
      <c r="N701" s="4">
        <f t="shared" si="93"/>
        <v>7.3276283991094024E-2</v>
      </c>
      <c r="O701" s="4">
        <f t="shared" si="94"/>
        <v>3.7361003215287562E-2</v>
      </c>
      <c r="P701" s="4">
        <f t="shared" si="95"/>
        <v>-0.14582000317468052</v>
      </c>
    </row>
    <row r="702" spans="1:16" x14ac:dyDescent="0.4">
      <c r="A702" s="2">
        <f t="shared" si="96"/>
        <v>34.600000000000172</v>
      </c>
      <c r="B702" s="4">
        <f t="shared" si="97"/>
        <v>-7.1374964417240297E-2</v>
      </c>
      <c r="C702" s="4">
        <f t="shared" si="98"/>
        <v>8.1800013741898298E-2</v>
      </c>
      <c r="D702" s="4">
        <f t="shared" si="99"/>
        <v>0.14692914822709707</v>
      </c>
      <c r="M702" s="4">
        <f t="shared" si="92"/>
        <v>13.839999999999794</v>
      </c>
      <c r="N702" s="4">
        <f t="shared" si="93"/>
        <v>7.2910001587340262E-2</v>
      </c>
      <c r="O702" s="4">
        <f t="shared" si="94"/>
        <v>3.8819203247034369E-2</v>
      </c>
      <c r="P702" s="4">
        <f t="shared" si="95"/>
        <v>-0.14505820111005729</v>
      </c>
    </row>
    <row r="703" spans="1:16" x14ac:dyDescent="0.4">
      <c r="A703" s="2">
        <f t="shared" si="96"/>
        <v>34.650000000000169</v>
      </c>
      <c r="B703" s="4">
        <f t="shared" si="97"/>
        <v>-7.3464574113548536E-2</v>
      </c>
      <c r="C703" s="4">
        <f t="shared" si="98"/>
        <v>7.8126785036220864E-2</v>
      </c>
      <c r="D703" s="4">
        <f t="shared" si="99"/>
        <v>0.15092731819655006</v>
      </c>
      <c r="M703" s="4">
        <f t="shared" si="92"/>
        <v>13.859999999999793</v>
      </c>
      <c r="N703" s="4">
        <f t="shared" si="93"/>
        <v>7.2529100555028647E-2</v>
      </c>
      <c r="O703" s="4">
        <f t="shared" si="94"/>
        <v>4.0269785258134939E-2</v>
      </c>
      <c r="P703" s="4">
        <f t="shared" si="95"/>
        <v>-0.14426731122500561</v>
      </c>
    </row>
    <row r="704" spans="1:16" x14ac:dyDescent="0.4">
      <c r="A704" s="2">
        <f t="shared" si="96"/>
        <v>34.700000000000166</v>
      </c>
      <c r="B704" s="4">
        <f t="shared" si="97"/>
        <v>-7.5463659098275029E-2</v>
      </c>
      <c r="C704" s="4">
        <f t="shared" si="98"/>
        <v>7.4353602081307119E-2</v>
      </c>
      <c r="D704" s="4">
        <f t="shared" si="99"/>
        <v>0.15473932787448827</v>
      </c>
      <c r="M704" s="4">
        <f t="shared" si="92"/>
        <v>13.879999999999793</v>
      </c>
      <c r="N704" s="4">
        <f t="shared" si="93"/>
        <v>7.2133655612502803E-2</v>
      </c>
      <c r="O704" s="4">
        <f t="shared" si="94"/>
        <v>4.1712458370384994E-2</v>
      </c>
      <c r="P704" s="4">
        <f t="shared" si="95"/>
        <v>-0.14344748878872041</v>
      </c>
    </row>
    <row r="705" spans="1:16" x14ac:dyDescent="0.4">
      <c r="A705" s="2">
        <f t="shared" si="96"/>
        <v>34.750000000000163</v>
      </c>
      <c r="B705" s="4">
        <f t="shared" si="97"/>
        <v>-7.7369663937244135E-2</v>
      </c>
      <c r="C705" s="4">
        <f t="shared" si="98"/>
        <v>7.0485118884444906E-2</v>
      </c>
      <c r="D705" s="4">
        <f t="shared" si="99"/>
        <v>0.15836029589863207</v>
      </c>
      <c r="M705" s="4">
        <f t="shared" si="92"/>
        <v>13.899999999999793</v>
      </c>
      <c r="N705" s="4">
        <f t="shared" si="93"/>
        <v>7.1723744394360203E-2</v>
      </c>
      <c r="O705" s="4">
        <f t="shared" si="94"/>
        <v>4.3146933258272201E-2</v>
      </c>
      <c r="P705" s="4">
        <f t="shared" si="95"/>
        <v>-0.14259889487243382</v>
      </c>
    </row>
    <row r="706" spans="1:16" x14ac:dyDescent="0.4">
      <c r="A706" s="2">
        <f t="shared" si="96"/>
        <v>34.800000000000161</v>
      </c>
      <c r="B706" s="4">
        <f t="shared" si="97"/>
        <v>-7.9180147949316035E-2</v>
      </c>
      <c r="C706" s="4">
        <f t="shared" si="98"/>
        <v>6.6526111486979109E-2</v>
      </c>
      <c r="D706" s="4">
        <f t="shared" si="99"/>
        <v>0.16178557665791768</v>
      </c>
      <c r="M706" s="4">
        <f t="shared" si="92"/>
        <v>13.919999999999792</v>
      </c>
      <c r="N706" s="4">
        <f t="shared" si="93"/>
        <v>7.1299447436216912E-2</v>
      </c>
      <c r="O706" s="4">
        <f t="shared" si="94"/>
        <v>4.4572922206996539E-2</v>
      </c>
      <c r="P706" s="4">
        <f t="shared" si="95"/>
        <v>-0.14172169631778114</v>
      </c>
    </row>
    <row r="707" spans="1:16" x14ac:dyDescent="0.4">
      <c r="A707" s="2">
        <f t="shared" si="96"/>
        <v>34.850000000000158</v>
      </c>
      <c r="B707" s="4">
        <f t="shared" si="97"/>
        <v>-8.089278832895884E-2</v>
      </c>
      <c r="C707" s="4">
        <f t="shared" si="98"/>
        <v>6.2481472070531167E-2</v>
      </c>
      <c r="D707" s="4">
        <f t="shared" si="99"/>
        <v>0.16501076624685543</v>
      </c>
      <c r="M707" s="4">
        <f t="shared" si="92"/>
        <v>13.939999999999792</v>
      </c>
      <c r="N707" s="4">
        <f t="shared" si="93"/>
        <v>7.0860848158890571E-2</v>
      </c>
      <c r="O707" s="4">
        <f t="shared" si="94"/>
        <v>4.5990139170174353E-2</v>
      </c>
      <c r="P707" s="4">
        <f t="shared" si="95"/>
        <v>-0.14081606570400942</v>
      </c>
    </row>
    <row r="708" spans="1:16" x14ac:dyDescent="0.4">
      <c r="A708" s="2">
        <f t="shared" si="96"/>
        <v>34.900000000000155</v>
      </c>
      <c r="B708" s="4">
        <f t="shared" si="97"/>
        <v>-8.2505383123427714E-2</v>
      </c>
      <c r="C708" s="4">
        <f t="shared" si="98"/>
        <v>5.8356202914359778E-2</v>
      </c>
      <c r="D708" s="4">
        <f t="shared" si="99"/>
        <v>0.16803170812147769</v>
      </c>
      <c r="M708" s="4">
        <f t="shared" si="92"/>
        <v>13.959999999999791</v>
      </c>
      <c r="N708" s="4">
        <f t="shared" si="93"/>
        <v>7.0408032852004712E-2</v>
      </c>
      <c r="O708" s="4">
        <f t="shared" si="94"/>
        <v>4.7398299827214448E-2</v>
      </c>
      <c r="P708" s="4">
        <f t="shared" si="95"/>
        <v>-0.13988218131403554</v>
      </c>
    </row>
    <row r="709" spans="1:16" x14ac:dyDescent="0.4">
      <c r="A709" s="2">
        <f t="shared" si="96"/>
        <v>34.950000000000152</v>
      </c>
      <c r="B709" s="4">
        <f t="shared" si="97"/>
        <v>-8.4015854060738845E-2</v>
      </c>
      <c r="C709" s="4">
        <f t="shared" si="98"/>
        <v>5.4155410211322835E-2</v>
      </c>
      <c r="D709" s="4">
        <f t="shared" si="99"/>
        <v>0.17084449844961977</v>
      </c>
      <c r="M709" s="4">
        <f t="shared" si="92"/>
        <v>13.979999999999791</v>
      </c>
      <c r="N709" s="4">
        <f t="shared" si="93"/>
        <v>6.9941090657017771E-2</v>
      </c>
      <c r="O709" s="4">
        <f t="shared" si="94"/>
        <v>4.8797121640354803E-2</v>
      </c>
      <c r="P709" s="4">
        <f t="shared" si="95"/>
        <v>-0.13892022709935986</v>
      </c>
    </row>
    <row r="710" spans="1:16" x14ac:dyDescent="0.4">
      <c r="A710" s="2">
        <f t="shared" si="96"/>
        <v>35.000000000000149</v>
      </c>
      <c r="B710" s="4">
        <f t="shared" si="97"/>
        <v>-8.5422249224809885E-2</v>
      </c>
      <c r="C710" s="4">
        <f t="shared" si="98"/>
        <v>4.9884297750082338E-2</v>
      </c>
      <c r="D710" s="4">
        <f t="shared" si="99"/>
        <v>0.1734454911486549</v>
      </c>
      <c r="M710" s="4">
        <f t="shared" si="92"/>
        <v>13.99999999999979</v>
      </c>
      <c r="N710" s="4">
        <f t="shared" si="93"/>
        <v>6.946011354967993E-2</v>
      </c>
      <c r="O710" s="4">
        <f t="shared" si="94"/>
        <v>5.0186323911348404E-2</v>
      </c>
      <c r="P710" s="4">
        <f t="shared" si="95"/>
        <v>-0.13793039264384283</v>
      </c>
    </row>
    <row r="711" spans="1:16" x14ac:dyDescent="0.4">
      <c r="A711" s="2">
        <f t="shared" si="96"/>
        <v>35.050000000000146</v>
      </c>
      <c r="B711" s="4">
        <f t="shared" si="97"/>
        <v>-8.6722745574327451E-2</v>
      </c>
      <c r="C711" s="4">
        <f t="shared" si="98"/>
        <v>4.5548160471365964E-2</v>
      </c>
      <c r="D711" s="4">
        <f t="shared" si="99"/>
        <v>0.17583130260419111</v>
      </c>
      <c r="M711" s="4">
        <f t="shared" si="92"/>
        <v>14.01999999999979</v>
      </c>
      <c r="N711" s="4">
        <f t="shared" si="93"/>
        <v>6.8965196321921413E-2</v>
      </c>
      <c r="O711" s="4">
        <f t="shared" si="94"/>
        <v>5.1565627837786836E-2</v>
      </c>
      <c r="P711" s="4">
        <f t="shared" si="95"/>
        <v>-0.13691287312635148</v>
      </c>
    </row>
    <row r="712" spans="1:16" x14ac:dyDescent="0.4">
      <c r="A712" s="2">
        <f t="shared" si="96"/>
        <v>35.100000000000144</v>
      </c>
      <c r="B712" s="4">
        <f t="shared" si="97"/>
        <v>-8.7915651302095554E-2</v>
      </c>
      <c r="C712" s="4">
        <f t="shared" si="98"/>
        <v>4.1152377906261188E-2</v>
      </c>
      <c r="D712" s="4">
        <f t="shared" si="99"/>
        <v>0.1779988160636318</v>
      </c>
      <c r="M712" s="4">
        <f t="shared" si="92"/>
        <v>14.03999999999979</v>
      </c>
      <c r="N712" s="4">
        <f t="shared" si="93"/>
        <v>6.8456436563175738E-2</v>
      </c>
      <c r="O712" s="4">
        <f t="shared" si="94"/>
        <v>5.2934756569050348E-2</v>
      </c>
      <c r="P712" s="4">
        <f t="shared" si="95"/>
        <v>-0.13586786928228312</v>
      </c>
    </row>
    <row r="713" spans="1:16" x14ac:dyDescent="0.4">
      <c r="A713" s="2">
        <f t="shared" si="96"/>
        <v>35.150000000000141</v>
      </c>
      <c r="B713" s="4">
        <f t="shared" si="97"/>
        <v>-8.8999408031815899E-2</v>
      </c>
      <c r="C713" s="4">
        <f t="shared" si="98"/>
        <v>3.6702407504670395E-2</v>
      </c>
      <c r="D713" s="4">
        <f t="shared" si="99"/>
        <v>0.17994518569890508</v>
      </c>
      <c r="M713" s="4">
        <f t="shared" si="92"/>
        <v>14.059999999999789</v>
      </c>
      <c r="N713" s="4">
        <f t="shared" si="93"/>
        <v>6.7933934641141558E-2</v>
      </c>
      <c r="O713" s="4">
        <f t="shared" si="94"/>
        <v>5.4293435261873177E-2</v>
      </c>
      <c r="P713" s="4">
        <f t="shared" si="95"/>
        <v>-0.13479558736397387</v>
      </c>
    </row>
    <row r="714" spans="1:16" x14ac:dyDescent="0.4">
      <c r="A714" s="2">
        <f t="shared" si="96"/>
        <v>35.200000000000138</v>
      </c>
      <c r="B714" s="4">
        <f t="shared" si="97"/>
        <v>-8.997259284945254E-2</v>
      </c>
      <c r="C714" s="4">
        <f t="shared" si="98"/>
        <v>3.2203777862197767E-2</v>
      </c>
      <c r="D714" s="4">
        <f t="shared" si="99"/>
        <v>0.18166784033307679</v>
      </c>
      <c r="M714" s="4">
        <f t="shared" si="92"/>
        <v>14.079999999999789</v>
      </c>
      <c r="N714" s="4">
        <f t="shared" si="93"/>
        <v>6.7397793681986937E-2</v>
      </c>
      <c r="O714" s="4">
        <f t="shared" si="94"/>
        <v>5.5641391135512919E-2</v>
      </c>
      <c r="P714" s="4">
        <f t="shared" si="95"/>
        <v>-0.1336962391</v>
      </c>
    </row>
    <row r="715" spans="1:16" x14ac:dyDescent="0.4">
      <c r="A715" s="2">
        <f t="shared" si="96"/>
        <v>35.250000000000135</v>
      </c>
      <c r="B715" s="4">
        <f t="shared" si="97"/>
        <v>-9.0833920166538393E-2</v>
      </c>
      <c r="C715" s="4">
        <f t="shared" si="98"/>
        <v>2.7662081853870847E-2</v>
      </c>
      <c r="D715" s="4">
        <f t="shared" si="99"/>
        <v>0.1831644868259785</v>
      </c>
      <c r="M715" s="4">
        <f t="shared" si="92"/>
        <v>14.099999999999788</v>
      </c>
      <c r="N715" s="4">
        <f t="shared" si="93"/>
        <v>6.6848119550000001E-2</v>
      </c>
      <c r="O715" s="4">
        <f t="shared" si="94"/>
        <v>5.6978353526512919E-2</v>
      </c>
      <c r="P715" s="4">
        <f t="shared" si="95"/>
        <v>-0.13257004165337974</v>
      </c>
    </row>
    <row r="716" spans="1:16" x14ac:dyDescent="0.4">
      <c r="A716" s="2">
        <f t="shared" si="96"/>
        <v>35.300000000000132</v>
      </c>
      <c r="B716" s="4">
        <f t="shared" si="97"/>
        <v>-9.1582243412989248E-2</v>
      </c>
      <c r="C716" s="4">
        <f t="shared" si="98"/>
        <v>2.3082969683221384E-2</v>
      </c>
      <c r="D716" s="4">
        <f t="shared" si="99"/>
        <v>0.1844331131144058</v>
      </c>
      <c r="M716" s="4">
        <f t="shared" ref="M716:M779" si="100">M715+$M$5</f>
        <v>14.119999999999788</v>
      </c>
      <c r="N716" s="4">
        <f t="shared" ref="N716:N779" si="101">-$O$5/$N$5*P715</f>
        <v>6.6285020826689869E-2</v>
      </c>
      <c r="O716" s="4">
        <f t="shared" ref="O716:O779" si="102">O715+N716*$M$5</f>
        <v>5.8304053943046719E-2</v>
      </c>
      <c r="P716" s="4">
        <f t="shared" ref="P716:P779" si="103">P715+0.5*(O715+O716)*$M$5</f>
        <v>-0.13141721757868413</v>
      </c>
    </row>
    <row r="717" spans="1:16" x14ac:dyDescent="0.4">
      <c r="A717" s="2">
        <f t="shared" si="96"/>
        <v>35.350000000000129</v>
      </c>
      <c r="B717" s="4">
        <f t="shared" si="97"/>
        <v>-9.22165565572029E-2</v>
      </c>
      <c r="C717" s="4">
        <f t="shared" si="98"/>
        <v>1.8472141855361238E-2</v>
      </c>
      <c r="D717" s="4">
        <f t="shared" si="99"/>
        <v>0.18547199090287037</v>
      </c>
      <c r="M717" s="4">
        <f t="shared" si="100"/>
        <v>14.139999999999787</v>
      </c>
      <c r="N717" s="4">
        <f t="shared" si="101"/>
        <v>6.5708608789342066E-2</v>
      </c>
      <c r="O717" s="4">
        <f t="shared" si="102"/>
        <v>5.9618226118833557E-2</v>
      </c>
      <c r="P717" s="4">
        <f t="shared" si="103"/>
        <v>-0.13023799477806533</v>
      </c>
    </row>
    <row r="718" spans="1:16" x14ac:dyDescent="0.4">
      <c r="A718" s="2">
        <f t="shared" si="96"/>
        <v>35.400000000000126</v>
      </c>
      <c r="B718" s="4">
        <f t="shared" si="97"/>
        <v>-9.2735995451435183E-2</v>
      </c>
      <c r="C718" s="4">
        <f t="shared" si="98"/>
        <v>1.3835342082789477E-2</v>
      </c>
      <c r="D718" s="4">
        <f t="shared" si="99"/>
        <v>0.18627967800132414</v>
      </c>
      <c r="M718" s="4">
        <f t="shared" si="100"/>
        <v>14.159999999999787</v>
      </c>
      <c r="N718" s="4">
        <f t="shared" si="101"/>
        <v>6.5118997389032665E-2</v>
      </c>
      <c r="O718" s="4">
        <f t="shared" si="102"/>
        <v>6.0920606066614209E-2</v>
      </c>
      <c r="P718" s="4">
        <f t="shared" si="103"/>
        <v>-0.12903260645621084</v>
      </c>
    </row>
    <row r="719" spans="1:16" x14ac:dyDescent="0.4">
      <c r="A719" s="2">
        <f t="shared" si="96"/>
        <v>35.450000000000124</v>
      </c>
      <c r="B719" s="4">
        <f t="shared" si="97"/>
        <v>-9.313983900066207E-2</v>
      </c>
      <c r="C719" s="4">
        <f t="shared" si="98"/>
        <v>9.1783501327563737E-3</v>
      </c>
      <c r="D719" s="4">
        <f t="shared" si="99"/>
        <v>0.18685502030671278</v>
      </c>
      <c r="M719" s="4">
        <f t="shared" si="100"/>
        <v>14.179999999999787</v>
      </c>
      <c r="N719" s="4">
        <f t="shared" si="101"/>
        <v>6.4516303228105421E-2</v>
      </c>
      <c r="O719" s="4">
        <f t="shared" si="102"/>
        <v>6.2210932131176316E-2</v>
      </c>
      <c r="P719" s="4">
        <f t="shared" si="103"/>
        <v>-0.12780129107423294</v>
      </c>
    </row>
    <row r="720" spans="1:16" x14ac:dyDescent="0.4">
      <c r="A720" s="2">
        <f t="shared" si="96"/>
        <v>35.500000000000121</v>
      </c>
      <c r="B720" s="4">
        <f t="shared" si="97"/>
        <v>-9.3427510153356388E-2</v>
      </c>
      <c r="C720" s="4">
        <f t="shared" si="98"/>
        <v>4.5069746250885542E-3</v>
      </c>
      <c r="D720" s="4">
        <f t="shared" si="99"/>
        <v>0.1871971534256589</v>
      </c>
      <c r="M720" s="4">
        <f t="shared" si="100"/>
        <v>14.199999999999786</v>
      </c>
      <c r="N720" s="4">
        <f t="shared" si="101"/>
        <v>6.3900645537116468E-2</v>
      </c>
      <c r="O720" s="4">
        <f t="shared" si="102"/>
        <v>6.348894504191864E-2</v>
      </c>
      <c r="P720" s="4">
        <f t="shared" si="103"/>
        <v>-0.126544292302502</v>
      </c>
    </row>
    <row r="721" spans="1:16" x14ac:dyDescent="0.4">
      <c r="A721" s="2">
        <f t="shared" si="96"/>
        <v>35.550000000000118</v>
      </c>
      <c r="B721" s="4">
        <f t="shared" si="97"/>
        <v>-9.3598576712829451E-2</v>
      </c>
      <c r="C721" s="4">
        <f t="shared" si="98"/>
        <v>-1.7295421055291832E-4</v>
      </c>
      <c r="D721" s="4">
        <f t="shared" si="99"/>
        <v>0.1873055039360223</v>
      </c>
      <c r="M721" s="4">
        <f t="shared" si="100"/>
        <v>14.219999999999786</v>
      </c>
      <c r="N721" s="4">
        <f t="shared" si="101"/>
        <v>6.3272146151250999E-2</v>
      </c>
      <c r="O721" s="4">
        <f t="shared" si="102"/>
        <v>6.4754387964943663E-2</v>
      </c>
      <c r="P721" s="4">
        <f t="shared" si="103"/>
        <v>-0.12526185897243339</v>
      </c>
    </row>
    <row r="722" spans="1:16" x14ac:dyDescent="0.4">
      <c r="A722" s="2">
        <f t="shared" si="96"/>
        <v>35.600000000000115</v>
      </c>
      <c r="B722" s="4">
        <f t="shared" si="97"/>
        <v>-9.365275196801115E-2</v>
      </c>
      <c r="C722" s="4">
        <f t="shared" si="98"/>
        <v>-4.8555918089534756E-3</v>
      </c>
      <c r="D722" s="4">
        <f t="shared" si="99"/>
        <v>0.18717979028553464</v>
      </c>
      <c r="M722" s="4">
        <f t="shared" si="100"/>
        <v>14.239999999999785</v>
      </c>
      <c r="N722" s="4">
        <f t="shared" si="101"/>
        <v>6.2630929486216694E-2</v>
      </c>
      <c r="O722" s="4">
        <f t="shared" si="102"/>
        <v>6.6007006554667999E-2</v>
      </c>
      <c r="P722" s="4">
        <f t="shared" si="103"/>
        <v>-0.12395424502723727</v>
      </c>
    </row>
    <row r="723" spans="1:16" x14ac:dyDescent="0.4">
      <c r="A723" s="2">
        <f t="shared" si="96"/>
        <v>35.650000000000112</v>
      </c>
      <c r="B723" s="4">
        <f t="shared" si="97"/>
        <v>-9.3589895142767318E-2</v>
      </c>
      <c r="C723" s="4">
        <f t="shared" si="98"/>
        <v>-9.5350865660918417E-3</v>
      </c>
      <c r="D723" s="4">
        <f t="shared" si="99"/>
        <v>0.18682002332615849</v>
      </c>
      <c r="M723" s="4">
        <f t="shared" si="100"/>
        <v>14.259999999999785</v>
      </c>
      <c r="N723" s="4">
        <f t="shared" si="101"/>
        <v>6.1977122513618636E-2</v>
      </c>
      <c r="O723" s="4">
        <f t="shared" si="102"/>
        <v>6.724654900494037E-2</v>
      </c>
      <c r="P723" s="4">
        <f t="shared" si="103"/>
        <v>-0.12262170947164119</v>
      </c>
    </row>
    <row r="724" spans="1:16" x14ac:dyDescent="0.4">
      <c r="A724" s="2">
        <f t="shared" si="96"/>
        <v>35.700000000000109</v>
      </c>
      <c r="B724" s="4">
        <f t="shared" si="97"/>
        <v>-9.3410011663079245E-2</v>
      </c>
      <c r="C724" s="4">
        <f t="shared" si="98"/>
        <v>-1.4205587149245805E-2</v>
      </c>
      <c r="D724" s="4">
        <f t="shared" si="99"/>
        <v>0.18622650648327504</v>
      </c>
      <c r="M724" s="4">
        <f t="shared" si="100"/>
        <v>14.279999999999784</v>
      </c>
      <c r="N724" s="4">
        <f t="shared" si="101"/>
        <v>6.1310854735820597E-2</v>
      </c>
      <c r="O724" s="4">
        <f t="shared" si="102"/>
        <v>6.8472766099656787E-2</v>
      </c>
      <c r="P724" s="4">
        <f t="shared" si="103"/>
        <v>-0.12126451632059522</v>
      </c>
    </row>
    <row r="725" spans="1:16" x14ac:dyDescent="0.4">
      <c r="A725" s="2">
        <f t="shared" si="96"/>
        <v>35.750000000000107</v>
      </c>
      <c r="B725" s="4">
        <f t="shared" si="97"/>
        <v>-9.3113253241637522E-2</v>
      </c>
      <c r="C725" s="4">
        <f t="shared" si="98"/>
        <v>-1.8861249811327682E-2</v>
      </c>
      <c r="D725" s="4">
        <f t="shared" si="99"/>
        <v>0.18539983555926071</v>
      </c>
      <c r="M725" s="4">
        <f t="shared" si="100"/>
        <v>14.299999999999784</v>
      </c>
      <c r="N725" s="4">
        <f t="shared" si="101"/>
        <v>6.063225816029761E-2</v>
      </c>
      <c r="O725" s="4">
        <f t="shared" si="102"/>
        <v>6.9685411262862734E-2</v>
      </c>
      <c r="P725" s="4">
        <f t="shared" si="103"/>
        <v>-0.11988293454697002</v>
      </c>
    </row>
    <row r="726" spans="1:16" x14ac:dyDescent="0.4">
      <c r="A726" s="2">
        <f t="shared" si="96"/>
        <v>35.800000000000104</v>
      </c>
      <c r="B726" s="4">
        <f t="shared" si="97"/>
        <v>-9.2699917779630353E-2</v>
      </c>
      <c r="C726" s="4">
        <f t="shared" si="98"/>
        <v>-2.3496245700309198E-2</v>
      </c>
      <c r="D726" s="4">
        <f t="shared" si="99"/>
        <v>0.18434089817146979</v>
      </c>
      <c r="M726" s="4">
        <f t="shared" si="100"/>
        <v>14.319999999999784</v>
      </c>
      <c r="N726" s="4">
        <f t="shared" si="101"/>
        <v>5.9941467273485011E-2</v>
      </c>
      <c r="O726" s="4">
        <f t="shared" si="102"/>
        <v>7.0884240608332441E-2</v>
      </c>
      <c r="P726" s="4">
        <f t="shared" si="103"/>
        <v>-0.11847723802825808</v>
      </c>
    </row>
    <row r="727" spans="1:16" x14ac:dyDescent="0.4">
      <c r="A727" s="2">
        <f t="shared" si="96"/>
        <v>35.850000000000101</v>
      </c>
      <c r="B727" s="4">
        <f t="shared" si="97"/>
        <v>-9.2170449085734893E-2</v>
      </c>
      <c r="C727" s="4">
        <f t="shared" si="98"/>
        <v>-2.8104768154595942E-2</v>
      </c>
      <c r="D727" s="4">
        <f t="shared" si="99"/>
        <v>0.18305087282509716</v>
      </c>
      <c r="M727" s="4">
        <f t="shared" si="100"/>
        <v>14.339999999999783</v>
      </c>
      <c r="N727" s="4">
        <f t="shared" si="101"/>
        <v>5.9238619014129038E-2</v>
      </c>
      <c r="O727" s="4">
        <f t="shared" si="102"/>
        <v>7.2069012988615025E-2</v>
      </c>
      <c r="P727" s="4">
        <f t="shared" si="103"/>
        <v>-0.1170477054922886</v>
      </c>
    </row>
    <row r="728" spans="1:16" x14ac:dyDescent="0.4">
      <c r="A728" s="2">
        <f t="shared" si="96"/>
        <v>35.900000000000098</v>
      </c>
      <c r="B728" s="4">
        <f t="shared" si="97"/>
        <v>-9.152543641254858E-2</v>
      </c>
      <c r="C728" s="4">
        <f t="shared" si="98"/>
        <v>-3.2681039975223369E-2</v>
      </c>
      <c r="D728" s="4">
        <f t="shared" si="99"/>
        <v>0.18153122762185167</v>
      </c>
      <c r="M728" s="4">
        <f t="shared" si="100"/>
        <v>14.359999999999783</v>
      </c>
      <c r="N728" s="4">
        <f t="shared" si="101"/>
        <v>5.85238527461443E-2</v>
      </c>
      <c r="O728" s="4">
        <f t="shared" si="102"/>
        <v>7.3239490043537914E-2</v>
      </c>
      <c r="P728" s="4">
        <f t="shared" si="103"/>
        <v>-0.11559462046196707</v>
      </c>
    </row>
    <row r="729" spans="1:16" x14ac:dyDescent="0.4">
      <c r="A729" s="2">
        <f t="shared" si="96"/>
        <v>35.950000000000095</v>
      </c>
      <c r="B729" s="4">
        <f t="shared" si="97"/>
        <v>-9.0765613810925835E-2</v>
      </c>
      <c r="C729" s="4">
        <f t="shared" si="98"/>
        <v>-3.7219320665769662E-2</v>
      </c>
      <c r="D729" s="4">
        <f t="shared" si="99"/>
        <v>0.17978371860582684</v>
      </c>
      <c r="M729" s="4">
        <f t="shared" si="100"/>
        <v>14.379999999999782</v>
      </c>
      <c r="N729" s="4">
        <f t="shared" si="101"/>
        <v>5.7797310230983535E-2</v>
      </c>
      <c r="O729" s="4">
        <f t="shared" si="102"/>
        <v>7.4395436248157587E-2</v>
      </c>
      <c r="P729" s="4">
        <f t="shared" si="103"/>
        <v>-0.11411827119905012</v>
      </c>
    </row>
    <row r="730" spans="1:16" x14ac:dyDescent="0.4">
      <c r="A730" s="2">
        <f t="shared" si="96"/>
        <v>36.000000000000092</v>
      </c>
      <c r="B730" s="4">
        <f t="shared" si="97"/>
        <v>-8.9891859302913421E-2</v>
      </c>
      <c r="C730" s="4">
        <f t="shared" si="98"/>
        <v>-4.1713913630915332E-2</v>
      </c>
      <c r="D730" s="4">
        <f t="shared" si="99"/>
        <v>0.17781038774840971</v>
      </c>
      <c r="M730" s="4">
        <f t="shared" si="100"/>
        <v>14.399999999999782</v>
      </c>
      <c r="N730" s="4">
        <f t="shared" si="101"/>
        <v>5.7059135599525058E-2</v>
      </c>
      <c r="O730" s="4">
        <f t="shared" si="102"/>
        <v>7.5536618960148086E-2</v>
      </c>
      <c r="P730" s="4">
        <f t="shared" si="103"/>
        <v>-0.11261895064696706</v>
      </c>
    </row>
    <row r="731" spans="1:16" x14ac:dyDescent="0.4">
      <c r="A731" s="2">
        <f t="shared" si="96"/>
        <v>36.05000000000009</v>
      </c>
      <c r="B731" s="4">
        <f t="shared" si="97"/>
        <v>-8.8905193874204855E-2</v>
      </c>
      <c r="C731" s="4">
        <f t="shared" si="98"/>
        <v>-4.6159173324625574E-2</v>
      </c>
      <c r="D731" s="4">
        <f t="shared" si="99"/>
        <v>0.17561356057452118</v>
      </c>
      <c r="M731" s="4">
        <f t="shared" si="100"/>
        <v>14.419999999999781</v>
      </c>
      <c r="N731" s="4">
        <f t="shared" si="101"/>
        <v>5.6309475323483529E-2</v>
      </c>
      <c r="O731" s="4">
        <f t="shared" si="102"/>
        <v>7.6662808466617757E-2</v>
      </c>
      <c r="P731" s="4">
        <f t="shared" si="103"/>
        <v>-0.1110969563726994</v>
      </c>
    </row>
    <row r="732" spans="1:16" x14ac:dyDescent="0.4">
      <c r="A732" s="2">
        <f t="shared" si="96"/>
        <v>36.100000000000087</v>
      </c>
      <c r="B732" s="4">
        <f t="shared" si="97"/>
        <v>-8.7806780287260591E-2</v>
      </c>
      <c r="C732" s="4">
        <f t="shared" si="98"/>
        <v>-5.0549512338988606E-2</v>
      </c>
      <c r="D732" s="4">
        <f t="shared" si="99"/>
        <v>0.17319584343293082</v>
      </c>
      <c r="M732" s="4">
        <f t="shared" si="100"/>
        <v>14.439999999999781</v>
      </c>
      <c r="N732" s="4">
        <f t="shared" si="101"/>
        <v>5.5548478186349698E-2</v>
      </c>
      <c r="O732" s="4">
        <f t="shared" si="102"/>
        <v>7.7773778030344756E-2</v>
      </c>
      <c r="P732" s="4">
        <f t="shared" si="103"/>
        <v>-0.10955259050772977</v>
      </c>
    </row>
    <row r="733" spans="1:16" x14ac:dyDescent="0.4">
      <c r="A733" s="2">
        <f t="shared" si="96"/>
        <v>36.150000000000084</v>
      </c>
      <c r="B733" s="4">
        <f t="shared" si="97"/>
        <v>-8.6597921716465409E-2</v>
      </c>
      <c r="C733" s="4">
        <f t="shared" si="98"/>
        <v>-5.4879408424811878E-2</v>
      </c>
      <c r="D733" s="4">
        <f t="shared" si="99"/>
        <v>0.17056012041383581</v>
      </c>
      <c r="M733" s="4">
        <f t="shared" si="100"/>
        <v>14.459999999999781</v>
      </c>
      <c r="N733" s="4">
        <f t="shared" si="101"/>
        <v>5.4776295253864883E-2</v>
      </c>
      <c r="O733" s="4">
        <f t="shared" si="102"/>
        <v>7.8869303935422047E-2</v>
      </c>
      <c r="P733" s="4">
        <f t="shared" si="103"/>
        <v>-0.1079861596880721</v>
      </c>
    </row>
    <row r="734" spans="1:16" x14ac:dyDescent="0.4">
      <c r="A734" s="2">
        <f t="shared" si="96"/>
        <v>36.200000000000081</v>
      </c>
      <c r="B734" s="4">
        <f t="shared" si="97"/>
        <v>-8.5280060206917904E-2</v>
      </c>
      <c r="C734" s="4">
        <f t="shared" si="98"/>
        <v>-5.9143411435157771E-2</v>
      </c>
      <c r="D734" s="4">
        <f t="shared" si="99"/>
        <v>0.16770954991733655</v>
      </c>
      <c r="M734" s="4">
        <f t="shared" si="100"/>
        <v>14.47999999999978</v>
      </c>
      <c r="N734" s="4">
        <f t="shared" si="101"/>
        <v>5.3993079844036049E-2</v>
      </c>
      <c r="O734" s="4">
        <f t="shared" si="102"/>
        <v>7.9949165532302774E-2</v>
      </c>
      <c r="P734" s="4">
        <f t="shared" si="103"/>
        <v>-0.10639797499339484</v>
      </c>
    </row>
    <row r="735" spans="1:16" x14ac:dyDescent="0.4">
      <c r="A735" s="2">
        <f t="shared" si="96"/>
        <v>36.250000000000078</v>
      </c>
      <c r="B735" s="4">
        <f t="shared" si="97"/>
        <v>-8.3854774958668277E-2</v>
      </c>
      <c r="C735" s="4">
        <f t="shared" si="98"/>
        <v>-6.3336150183091189E-2</v>
      </c>
      <c r="D735" s="4">
        <f t="shared" si="99"/>
        <v>0.16464756087688032</v>
      </c>
      <c r="M735" s="4">
        <f t="shared" si="100"/>
        <v>14.49999999999978</v>
      </c>
      <c r="N735" s="4">
        <f t="shared" si="101"/>
        <v>5.3198987496697422E-2</v>
      </c>
      <c r="O735" s="4">
        <f t="shared" si="102"/>
        <v>8.1013145282236729E-2</v>
      </c>
      <c r="P735" s="4">
        <f t="shared" si="103"/>
        <v>-0.10478835188524944</v>
      </c>
    </row>
    <row r="736" spans="1:16" x14ac:dyDescent="0.4">
      <c r="A736" s="2">
        <f t="shared" si="96"/>
        <v>36.300000000000075</v>
      </c>
      <c r="B736" s="4">
        <f t="shared" si="97"/>
        <v>-8.2323780438440158E-2</v>
      </c>
      <c r="C736" s="4">
        <f t="shared" si="98"/>
        <v>-6.7452339205013201E-2</v>
      </c>
      <c r="D736" s="4">
        <f t="shared" si="99"/>
        <v>0.16137784864217772</v>
      </c>
      <c r="M736" s="4">
        <f t="shared" si="100"/>
        <v>14.519999999999779</v>
      </c>
      <c r="N736" s="4">
        <f t="shared" si="101"/>
        <v>5.2394175942624722E-2</v>
      </c>
      <c r="O736" s="4">
        <f t="shared" si="102"/>
        <v>8.2061028801089217E-2</v>
      </c>
      <c r="P736" s="4">
        <f t="shared" si="103"/>
        <v>-0.10315761014441618</v>
      </c>
    </row>
    <row r="737" spans="1:16" x14ac:dyDescent="0.4">
      <c r="A737" s="2">
        <f t="shared" si="96"/>
        <v>36.350000000000072</v>
      </c>
      <c r="B737" s="4">
        <f t="shared" si="97"/>
        <v>-8.0688924321088859E-2</v>
      </c>
      <c r="C737" s="4">
        <f t="shared" si="98"/>
        <v>-7.148678542106765E-2</v>
      </c>
      <c r="D737" s="4">
        <f t="shared" si="99"/>
        <v>0.1579043705265257</v>
      </c>
      <c r="M737" s="4">
        <f t="shared" si="100"/>
        <v>14.539999999999779</v>
      </c>
      <c r="N737" s="4">
        <f t="shared" si="101"/>
        <v>5.1578805072208092E-2</v>
      </c>
      <c r="O737" s="4">
        <f t="shared" si="102"/>
        <v>8.3092604902533382E-2</v>
      </c>
      <c r="P737" s="4">
        <f t="shared" si="103"/>
        <v>-0.10150607380737996</v>
      </c>
    </row>
    <row r="738" spans="1:16" x14ac:dyDescent="0.4">
      <c r="A738" s="2">
        <f t="shared" si="96"/>
        <v>36.40000000000007</v>
      </c>
      <c r="B738" s="4">
        <f t="shared" si="97"/>
        <v>-7.895218526326285E-2</v>
      </c>
      <c r="C738" s="4">
        <f t="shared" si="98"/>
        <v>-7.5434394684230799E-2</v>
      </c>
      <c r="D738" s="4">
        <f t="shared" si="99"/>
        <v>0.15423134102389324</v>
      </c>
      <c r="M738" s="4">
        <f t="shared" si="100"/>
        <v>14.559999999999778</v>
      </c>
      <c r="N738" s="4">
        <f t="shared" si="101"/>
        <v>5.0753036903689978E-2</v>
      </c>
      <c r="O738" s="4">
        <f t="shared" si="102"/>
        <v>8.4107665640607177E-2</v>
      </c>
      <c r="P738" s="4">
        <f t="shared" si="103"/>
        <v>-9.9834071101948557E-2</v>
      </c>
    </row>
    <row r="739" spans="1:16" x14ac:dyDescent="0.4">
      <c r="A739" s="2">
        <f t="shared" si="96"/>
        <v>36.450000000000067</v>
      </c>
      <c r="B739" s="4">
        <f t="shared" si="97"/>
        <v>-7.7115670511946621E-2</v>
      </c>
      <c r="C739" s="4">
        <f t="shared" si="98"/>
        <v>-7.929017820982813E-2</v>
      </c>
      <c r="D739" s="4">
        <f t="shared" si="99"/>
        <v>0.15036322670154176</v>
      </c>
      <c r="M739" s="4">
        <f t="shared" si="100"/>
        <v>14.579999999999778</v>
      </c>
      <c r="N739" s="4">
        <f t="shared" si="101"/>
        <v>4.9917035550974279E-2</v>
      </c>
      <c r="O739" s="4">
        <f t="shared" si="102"/>
        <v>8.5106006351626656E-2</v>
      </c>
      <c r="P739" s="4">
        <f t="shared" si="103"/>
        <v>-9.8141934382026216E-2</v>
      </c>
    </row>
    <row r="740" spans="1:16" x14ac:dyDescent="0.4">
      <c r="A740" s="2">
        <f t="shared" si="96"/>
        <v>36.500000000000064</v>
      </c>
      <c r="B740" s="4">
        <f t="shared" si="97"/>
        <v>-7.5181613350770879E-2</v>
      </c>
      <c r="C740" s="4">
        <f t="shared" si="98"/>
        <v>-8.304925887736668E-2</v>
      </c>
      <c r="D740" s="4">
        <f t="shared" si="99"/>
        <v>0.1463047407743619</v>
      </c>
      <c r="M740" s="4">
        <f t="shared" si="100"/>
        <v>14.599999999999778</v>
      </c>
      <c r="N740" s="4">
        <f t="shared" si="101"/>
        <v>4.9070967191013108E-2</v>
      </c>
      <c r="O740" s="4">
        <f t="shared" si="102"/>
        <v>8.6087425695446917E-2</v>
      </c>
      <c r="P740" s="4">
        <f t="shared" si="103"/>
        <v>-9.6430000061555485E-2</v>
      </c>
    </row>
    <row r="741" spans="1:16" x14ac:dyDescent="0.4">
      <c r="A741" s="2">
        <f t="shared" si="96"/>
        <v>36.550000000000061</v>
      </c>
      <c r="B741" s="4">
        <f t="shared" si="97"/>
        <v>-7.3152370387180948E-2</v>
      </c>
      <c r="C741" s="4">
        <f t="shared" si="98"/>
        <v>-8.6706877396725723E-2</v>
      </c>
      <c r="D741" s="4">
        <f t="shared" si="99"/>
        <v>0.14206083736750957</v>
      </c>
      <c r="M741" s="4">
        <f t="shared" si="100"/>
        <v>14.619999999999777</v>
      </c>
      <c r="N741" s="4">
        <f t="shared" si="101"/>
        <v>4.8215000030777742E-2</v>
      </c>
      <c r="O741" s="4">
        <f t="shared" si="102"/>
        <v>8.7051725696062468E-2</v>
      </c>
      <c r="P741" s="4">
        <f t="shared" si="103"/>
        <v>-9.4698608547640395E-2</v>
      </c>
    </row>
    <row r="742" spans="1:16" x14ac:dyDescent="0.4">
      <c r="A742" s="2">
        <f t="shared" si="96"/>
        <v>36.600000000000058</v>
      </c>
      <c r="B742" s="4">
        <f t="shared" si="97"/>
        <v>-7.1030418683754787E-2</v>
      </c>
      <c r="C742" s="4">
        <f t="shared" si="98"/>
        <v>-9.0258398330913467E-2</v>
      </c>
      <c r="D742" s="4">
        <f t="shared" si="99"/>
        <v>0.13763670547431858</v>
      </c>
      <c r="M742" s="4">
        <f t="shared" si="100"/>
        <v>14.639999999999777</v>
      </c>
      <c r="N742" s="4">
        <f t="shared" si="101"/>
        <v>4.7349304273820197E-2</v>
      </c>
      <c r="O742" s="4">
        <f t="shared" si="102"/>
        <v>8.7998711781538869E-2</v>
      </c>
      <c r="P742" s="4">
        <f t="shared" si="103"/>
        <v>-9.2948104172864379E-2</v>
      </c>
    </row>
    <row r="743" spans="1:16" x14ac:dyDescent="0.4">
      <c r="A743" s="2">
        <f t="shared" si="96"/>
        <v>36.650000000000055</v>
      </c>
      <c r="B743" s="4">
        <f t="shared" si="97"/>
        <v>-6.8818352737159291E-2</v>
      </c>
      <c r="C743" s="4">
        <f t="shared" si="98"/>
        <v>-9.3699315967771438E-2</v>
      </c>
      <c r="D743" s="4">
        <f t="shared" si="99"/>
        <v>0.13303776261685146</v>
      </c>
      <c r="M743" s="4">
        <f t="shared" si="100"/>
        <v>14.659999999999776</v>
      </c>
      <c r="N743" s="4">
        <f t="shared" si="101"/>
        <v>4.647405208643219E-2</v>
      </c>
      <c r="O743" s="4">
        <f t="shared" si="102"/>
        <v>8.8928192823267513E-2</v>
      </c>
      <c r="P743" s="4">
        <f t="shared" si="103"/>
        <v>-9.1178835126816321E-2</v>
      </c>
    </row>
    <row r="744" spans="1:16" x14ac:dyDescent="0.4">
      <c r="A744" s="2">
        <f t="shared" si="96"/>
        <v>36.700000000000053</v>
      </c>
      <c r="B744" s="4">
        <f t="shared" si="97"/>
        <v>-6.6518881308425731E-2</v>
      </c>
      <c r="C744" s="4">
        <f t="shared" si="98"/>
        <v>-9.7025260033192728E-2</v>
      </c>
      <c r="D744" s="4">
        <f t="shared" si="99"/>
        <v>0.12826964821682735</v>
      </c>
      <c r="M744" s="4">
        <f t="shared" si="100"/>
        <v>14.679999999999776</v>
      </c>
      <c r="N744" s="4">
        <f t="shared" si="101"/>
        <v>4.5589417563408161E-2</v>
      </c>
      <c r="O744" s="4">
        <f t="shared" si="102"/>
        <v>8.9839981174535677E-2</v>
      </c>
      <c r="P744" s="4">
        <f t="shared" si="103"/>
        <v>-8.9391153386838285E-2</v>
      </c>
    </row>
    <row r="745" spans="1:16" x14ac:dyDescent="0.4">
      <c r="A745" s="2">
        <f t="shared" si="96"/>
        <v>36.75000000000005</v>
      </c>
      <c r="B745" s="4">
        <f t="shared" si="97"/>
        <v>-6.4134824108413674E-2</v>
      </c>
      <c r="C745" s="4">
        <f t="shared" si="98"/>
        <v>-0.10023200123861341</v>
      </c>
      <c r="D745" s="4">
        <f t="shared" si="99"/>
        <v>0.1233382166850322</v>
      </c>
      <c r="M745" s="4">
        <f t="shared" si="100"/>
        <v>14.699999999999775</v>
      </c>
      <c r="N745" s="4">
        <f t="shared" si="101"/>
        <v>4.4695576693419142E-2</v>
      </c>
      <c r="O745" s="4">
        <f t="shared" si="102"/>
        <v>9.0733892708404054E-2</v>
      </c>
      <c r="P745" s="4">
        <f t="shared" si="103"/>
        <v>-8.7585414648008883E-2</v>
      </c>
    </row>
    <row r="746" spans="1:16" x14ac:dyDescent="0.4">
      <c r="A746" s="2">
        <f t="shared" si="96"/>
        <v>36.800000000000047</v>
      </c>
      <c r="B746" s="4">
        <f t="shared" si="97"/>
        <v>-6.1669108342516099E-2</v>
      </c>
      <c r="C746" s="4">
        <f t="shared" si="98"/>
        <v>-0.10331545665573921</v>
      </c>
      <c r="D746" s="4">
        <f t="shared" si="99"/>
        <v>0.11824953023767339</v>
      </c>
      <c r="M746" s="4">
        <f t="shared" si="100"/>
        <v>14.719999999999775</v>
      </c>
      <c r="N746" s="4">
        <f t="shared" si="101"/>
        <v>4.3792707324004441E-2</v>
      </c>
      <c r="O746" s="4">
        <f t="shared" si="102"/>
        <v>9.1609746854884141E-2</v>
      </c>
      <c r="P746" s="4">
        <f t="shared" si="103"/>
        <v>-8.5761978252375998E-2</v>
      </c>
    </row>
    <row r="747" spans="1:16" x14ac:dyDescent="0.4">
      <c r="A747" s="2">
        <f t="shared" si="96"/>
        <v>36.850000000000044</v>
      </c>
      <c r="B747" s="4">
        <f t="shared" si="97"/>
        <v>-5.9124765118836693E-2</v>
      </c>
      <c r="C747" s="4">
        <f t="shared" si="98"/>
        <v>-0.10627169491168105</v>
      </c>
      <c r="D747" s="4">
        <f t="shared" si="99"/>
        <v>0.11300985144848788</v>
      </c>
      <c r="M747" s="4">
        <f t="shared" si="100"/>
        <v>14.739999999999775</v>
      </c>
      <c r="N747" s="4">
        <f t="shared" si="101"/>
        <v>4.2880989126187999E-2</v>
      </c>
      <c r="O747" s="4">
        <f t="shared" si="102"/>
        <v>9.24673666374079E-2</v>
      </c>
      <c r="P747" s="4">
        <f t="shared" si="103"/>
        <v>-8.3921207117453073E-2</v>
      </c>
    </row>
    <row r="748" spans="1:16" x14ac:dyDescent="0.4">
      <c r="A748" s="2">
        <f t="shared" si="96"/>
        <v>36.900000000000041</v>
      </c>
      <c r="B748" s="4">
        <f t="shared" si="97"/>
        <v>-5.650492572424394E-2</v>
      </c>
      <c r="C748" s="4">
        <f t="shared" si="98"/>
        <v>-0.10909694119789325</v>
      </c>
      <c r="D748" s="4">
        <f t="shared" si="99"/>
        <v>0.10762563554574853</v>
      </c>
      <c r="M748" s="4">
        <f t="shared" si="100"/>
        <v>14.759999999999774</v>
      </c>
      <c r="N748" s="4">
        <f t="shared" si="101"/>
        <v>4.1960603558726536E-2</v>
      </c>
      <c r="O748" s="4">
        <f t="shared" si="102"/>
        <v>9.330657870858243E-2</v>
      </c>
      <c r="P748" s="4">
        <f t="shared" si="103"/>
        <v>-8.2063467663993167E-2</v>
      </c>
    </row>
    <row r="749" spans="1:16" x14ac:dyDescent="0.4">
      <c r="A749" s="2">
        <f t="shared" si="96"/>
        <v>36.950000000000038</v>
      </c>
      <c r="B749" s="4">
        <f t="shared" si="97"/>
        <v>-5.3812817772874263E-2</v>
      </c>
      <c r="C749" s="4">
        <f t="shared" si="98"/>
        <v>-0.11178758208653695</v>
      </c>
      <c r="D749" s="4">
        <f t="shared" si="99"/>
        <v>0.10210352246363777</v>
      </c>
      <c r="M749" s="4">
        <f t="shared" si="100"/>
        <v>14.779999999999774</v>
      </c>
      <c r="N749" s="4">
        <f t="shared" si="101"/>
        <v>4.1031733831996584E-2</v>
      </c>
      <c r="O749" s="4">
        <f t="shared" si="102"/>
        <v>9.4127213385222355E-2</v>
      </c>
      <c r="P749" s="4">
        <f t="shared" si="103"/>
        <v>-8.0189129743055115E-2</v>
      </c>
    </row>
    <row r="750" spans="1:16" x14ac:dyDescent="0.4">
      <c r="A750" s="2">
        <f t="shared" si="96"/>
        <v>37.000000000000036</v>
      </c>
      <c r="B750" s="4">
        <f t="shared" si="97"/>
        <v>-5.1051761231818885E-2</v>
      </c>
      <c r="C750" s="4">
        <f t="shared" si="98"/>
        <v>-0.1143401701481279</v>
      </c>
      <c r="D750" s="4">
        <f t="shared" si="99"/>
        <v>9.6450328657771145E-2</v>
      </c>
      <c r="M750" s="4">
        <f t="shared" si="100"/>
        <v>14.799999999999773</v>
      </c>
      <c r="N750" s="4">
        <f t="shared" si="101"/>
        <v>4.0094564871527558E-2</v>
      </c>
      <c r="O750" s="4">
        <f t="shared" si="102"/>
        <v>9.4929104682652907E-2</v>
      </c>
      <c r="P750" s="4">
        <f t="shared" si="103"/>
        <v>-7.8298566562376368E-2</v>
      </c>
    </row>
    <row r="751" spans="1:16" x14ac:dyDescent="0.4">
      <c r="A751" s="2">
        <f t="shared" si="96"/>
        <v>37.050000000000033</v>
      </c>
      <c r="B751" s="4">
        <f t="shared" si="97"/>
        <v>-4.8225164328885572E-2</v>
      </c>
      <c r="C751" s="4">
        <f t="shared" si="98"/>
        <v>-0.11675142836457218</v>
      </c>
      <c r="D751" s="4">
        <f t="shared" si="99"/>
        <v>9.0673038694953648E-2</v>
      </c>
      <c r="M751" s="4">
        <f t="shared" si="100"/>
        <v>14.819999999999773</v>
      </c>
      <c r="N751" s="4">
        <f t="shared" si="101"/>
        <v>3.9149283281188184E-2</v>
      </c>
      <c r="O751" s="4">
        <f t="shared" si="102"/>
        <v>9.5712090348276671E-2</v>
      </c>
      <c r="P751" s="4">
        <f t="shared" si="103"/>
        <v>-7.6392154612067067E-2</v>
      </c>
    </row>
    <row r="752" spans="1:16" x14ac:dyDescent="0.4">
      <c r="A752" s="2">
        <f t="shared" si="96"/>
        <v>37.10000000000003</v>
      </c>
      <c r="B752" s="4">
        <f t="shared" si="97"/>
        <v>-4.5336519347476824E-2</v>
      </c>
      <c r="C752" s="4">
        <f t="shared" si="98"/>
        <v>-0.11901825433194603</v>
      </c>
      <c r="D752" s="4">
        <f t="shared" si="99"/>
        <v>8.477879662754069E-2</v>
      </c>
      <c r="M752" s="4">
        <f t="shared" si="100"/>
        <v>14.839999999999772</v>
      </c>
      <c r="N752" s="4">
        <f t="shared" si="101"/>
        <v>3.8196077306033534E-2</v>
      </c>
      <c r="O752" s="4">
        <f t="shared" si="102"/>
        <v>9.6476011894397348E-2</v>
      </c>
      <c r="P752" s="4">
        <f t="shared" si="103"/>
        <v>-7.4470273589640326E-2</v>
      </c>
    </row>
    <row r="753" spans="1:16" x14ac:dyDescent="0.4">
      <c r="A753" s="2">
        <f t="shared" si="96"/>
        <v>37.150000000000027</v>
      </c>
      <c r="B753" s="4">
        <f t="shared" si="97"/>
        <v>-4.2389398313770345E-2</v>
      </c>
      <c r="C753" s="4">
        <f t="shared" si="98"/>
        <v>-0.12113772424763455</v>
      </c>
      <c r="D753" s="4">
        <f t="shared" si="99"/>
        <v>7.877489716305118E-2</v>
      </c>
      <c r="M753" s="4">
        <f t="shared" si="100"/>
        <v>14.859999999999772</v>
      </c>
      <c r="N753" s="4">
        <f t="shared" si="101"/>
        <v>3.7235136794820163E-2</v>
      </c>
      <c r="O753" s="4">
        <f t="shared" si="102"/>
        <v>9.7220714630293747E-2</v>
      </c>
      <c r="P753" s="4">
        <f t="shared" si="103"/>
        <v>-7.2533306324393421E-2</v>
      </c>
    </row>
    <row r="754" spans="1:16" x14ac:dyDescent="0.4">
      <c r="A754" s="2">
        <f t="shared" si="96"/>
        <v>37.200000000000024</v>
      </c>
      <c r="B754" s="4">
        <f t="shared" si="97"/>
        <v>-3.938744858152559E-2</v>
      </c>
      <c r="C754" s="4">
        <f t="shared" si="98"/>
        <v>-0.12310709667671084</v>
      </c>
      <c r="D754" s="4">
        <f t="shared" si="99"/>
        <v>7.2668776639942548E-2</v>
      </c>
      <c r="M754" s="4">
        <f t="shared" si="100"/>
        <v>14.879999999999772</v>
      </c>
      <c r="N754" s="4">
        <f t="shared" si="101"/>
        <v>3.626665316219671E-2</v>
      </c>
      <c r="O754" s="4">
        <f t="shared" si="102"/>
        <v>9.794604769353768E-2</v>
      </c>
      <c r="P754" s="4">
        <f t="shared" si="103"/>
        <v>-7.0581638701155108E-2</v>
      </c>
    </row>
    <row r="755" spans="1:16" x14ac:dyDescent="0.4">
      <c r="A755" s="2">
        <f t="shared" si="96"/>
        <v>37.250000000000021</v>
      </c>
      <c r="B755" s="4">
        <f t="shared" si="97"/>
        <v>-3.6334388319971274E-2</v>
      </c>
      <c r="C755" s="4">
        <f t="shared" si="98"/>
        <v>-0.1249238160927094</v>
      </c>
      <c r="D755" s="4">
        <f t="shared" si="99"/>
        <v>6.6468003820707042E-2</v>
      </c>
      <c r="M755" s="4">
        <f t="shared" si="100"/>
        <v>14.899999999999771</v>
      </c>
      <c r="N755" s="4">
        <f t="shared" si="101"/>
        <v>3.5290819350577554E-2</v>
      </c>
      <c r="O755" s="4">
        <f t="shared" si="102"/>
        <v>9.8651864080549226E-2</v>
      </c>
      <c r="P755" s="4">
        <f t="shared" si="103"/>
        <v>-6.8615659583414243E-2</v>
      </c>
    </row>
    <row r="756" spans="1:16" x14ac:dyDescent="0.4">
      <c r="A756" s="2">
        <f t="shared" si="96"/>
        <v>37.300000000000018</v>
      </c>
      <c r="B756" s="4">
        <f t="shared" si="97"/>
        <v>-3.3234001910353521E-2</v>
      </c>
      <c r="C756" s="4">
        <f t="shared" si="98"/>
        <v>-0.12658551618822708</v>
      </c>
      <c r="D756" s="4">
        <f t="shared" si="99"/>
        <v>6.0180270513683631E-2</v>
      </c>
      <c r="M756" s="4">
        <f t="shared" si="100"/>
        <v>14.919999999999771</v>
      </c>
      <c r="N756" s="4">
        <f t="shared" si="101"/>
        <v>3.4307829791707121E-2</v>
      </c>
      <c r="O756" s="4">
        <f t="shared" si="102"/>
        <v>9.9338020676383365E-2</v>
      </c>
      <c r="P756" s="4">
        <f t="shared" si="103"/>
        <v>-6.6635760735844915E-2</v>
      </c>
    </row>
    <row r="757" spans="1:16" x14ac:dyDescent="0.4">
      <c r="A757" s="2">
        <f t="shared" si="96"/>
        <v>37.350000000000016</v>
      </c>
      <c r="B757" s="4">
        <f t="shared" si="97"/>
        <v>-3.0090135256841816E-2</v>
      </c>
      <c r="C757" s="4">
        <f t="shared" si="98"/>
        <v>-0.12809002295106917</v>
      </c>
      <c r="D757" s="4">
        <f t="shared" si="99"/>
        <v>5.3813382035201224E-2</v>
      </c>
      <c r="M757" s="4">
        <f t="shared" si="100"/>
        <v>14.93999999999977</v>
      </c>
      <c r="N757" s="4">
        <f t="shared" si="101"/>
        <v>3.3317880367922457E-2</v>
      </c>
      <c r="O757" s="4">
        <f t="shared" si="102"/>
        <v>0.10000437828374181</v>
      </c>
      <c r="P757" s="4">
        <f t="shared" si="103"/>
        <v>-6.4642336746243659E-2</v>
      </c>
    </row>
    <row r="758" spans="1:16" x14ac:dyDescent="0.4">
      <c r="A758" s="2">
        <f t="shared" si="96"/>
        <v>37.400000000000013</v>
      </c>
      <c r="B758" s="4">
        <f t="shared" si="97"/>
        <v>-2.6906691017600612E-2</v>
      </c>
      <c r="C758" s="4">
        <f t="shared" si="98"/>
        <v>-0.12943535750194921</v>
      </c>
      <c r="D758" s="4">
        <f t="shared" si="99"/>
        <v>4.7375247523875764E-2</v>
      </c>
      <c r="M758" s="4">
        <f t="shared" si="100"/>
        <v>14.95999999999977</v>
      </c>
      <c r="N758" s="4">
        <f t="shared" si="101"/>
        <v>3.2321168373121829E-2</v>
      </c>
      <c r="O758" s="4">
        <f t="shared" si="102"/>
        <v>0.10065080165120426</v>
      </c>
      <c r="P758" s="4">
        <f t="shared" si="103"/>
        <v>-6.2635784946894202E-2</v>
      </c>
    </row>
    <row r="759" spans="1:16" x14ac:dyDescent="0.4">
      <c r="A759" s="2">
        <f>A758+$A$5</f>
        <v>37.45000000000001</v>
      </c>
      <c r="B759" s="4">
        <f>-1*$F$5*D758</f>
        <v>-2.3687623761937882E-2</v>
      </c>
      <c r="C759" s="4">
        <f>C758+B759*$A$5</f>
        <v>-0.13061973869004609</v>
      </c>
      <c r="D759" s="4">
        <f>D758+0.5*(C758+C759)*$A$5</f>
        <v>4.0873870119075881E-2</v>
      </c>
      <c r="M759" s="4">
        <f t="shared" si="100"/>
        <v>14.979999999999769</v>
      </c>
      <c r="N759" s="4">
        <f t="shared" si="101"/>
        <v>3.1317892473447101E-2</v>
      </c>
      <c r="O759" s="4">
        <f t="shared" si="102"/>
        <v>0.1012771595006732</v>
      </c>
      <c r="P759" s="4">
        <f t="shared" si="103"/>
        <v>-6.061650533537543E-2</v>
      </c>
    </row>
    <row r="760" spans="1:16" x14ac:dyDescent="0.4">
      <c r="A760" s="2">
        <f>A759+$A$5</f>
        <v>37.500000000000007</v>
      </c>
      <c r="B760" s="4">
        <f>-1*$F$5*D759</f>
        <v>-2.043693505953794E-2</v>
      </c>
      <c r="C760" s="4">
        <f>C759+B760*$A$5</f>
        <v>-0.13164158544302298</v>
      </c>
      <c r="D760" s="4">
        <f>D759+0.5*(C759+C760)*$A$5</f>
        <v>3.4317337015749155E-2</v>
      </c>
      <c r="M760" s="4">
        <f t="shared" si="100"/>
        <v>14.999999999999769</v>
      </c>
      <c r="N760" s="4">
        <f t="shared" si="101"/>
        <v>3.0308252667687715E-2</v>
      </c>
      <c r="O760" s="4">
        <f t="shared" si="102"/>
        <v>0.10188332455402696</v>
      </c>
      <c r="P760" s="4">
        <f t="shared" si="103"/>
        <v>-5.858490049482843E-2</v>
      </c>
    </row>
    <row r="761" spans="1:16" x14ac:dyDescent="0.4">
      <c r="A761" s="2"/>
      <c r="B761" s="4"/>
      <c r="C761" s="4"/>
      <c r="D761" s="4"/>
      <c r="M761" s="4">
        <f t="shared" si="100"/>
        <v>15.019999999999769</v>
      </c>
      <c r="N761" s="4">
        <f t="shared" si="101"/>
        <v>2.9292450247414215E-2</v>
      </c>
      <c r="O761" s="4">
        <f t="shared" si="102"/>
        <v>0.10246917355897525</v>
      </c>
      <c r="P761" s="4">
        <f t="shared" si="103"/>
        <v>-5.6541375513698408E-2</v>
      </c>
    </row>
    <row r="762" spans="1:16" x14ac:dyDescent="0.4">
      <c r="A762" s="2"/>
      <c r="B762" s="4"/>
      <c r="C762" s="4"/>
      <c r="D762" s="4"/>
      <c r="M762" s="4">
        <f t="shared" si="100"/>
        <v>15.039999999999768</v>
      </c>
      <c r="N762" s="4">
        <f t="shared" si="101"/>
        <v>2.8270687756849204E-2</v>
      </c>
      <c r="O762" s="4">
        <f t="shared" si="102"/>
        <v>0.10303458731411223</v>
      </c>
      <c r="P762" s="4">
        <f t="shared" si="103"/>
        <v>-5.4486337904967534E-2</v>
      </c>
    </row>
    <row r="763" spans="1:16" x14ac:dyDescent="0.4">
      <c r="A763" s="2"/>
      <c r="B763" s="4"/>
      <c r="C763" s="4"/>
      <c r="D763" s="4"/>
      <c r="M763" s="4">
        <f t="shared" si="100"/>
        <v>15.059999999999768</v>
      </c>
      <c r="N763" s="4">
        <f t="shared" si="101"/>
        <v>2.7243168952483767E-2</v>
      </c>
      <c r="O763" s="4">
        <f t="shared" si="102"/>
        <v>0.10357945069316191</v>
      </c>
      <c r="P763" s="4">
        <f t="shared" si="103"/>
        <v>-5.2420197524894796E-2</v>
      </c>
    </row>
    <row r="764" spans="1:16" x14ac:dyDescent="0.4">
      <c r="A764" s="2"/>
      <c r="B764" s="4"/>
      <c r="C764" s="4"/>
      <c r="D764" s="4"/>
      <c r="M764" s="4">
        <f t="shared" si="100"/>
        <v>15.079999999999767</v>
      </c>
      <c r="N764" s="4">
        <f t="shared" si="101"/>
        <v>2.6210098762447398E-2</v>
      </c>
      <c r="O764" s="4">
        <f t="shared" si="102"/>
        <v>0.10410365266841086</v>
      </c>
      <c r="P764" s="4">
        <f t="shared" si="103"/>
        <v>-5.0343366491279067E-2</v>
      </c>
    </row>
    <row r="765" spans="1:16" x14ac:dyDescent="0.4">
      <c r="A765" s="2"/>
      <c r="B765" s="4"/>
      <c r="C765" s="4"/>
      <c r="D765" s="4"/>
      <c r="M765" s="4">
        <f t="shared" si="100"/>
        <v>15.099999999999767</v>
      </c>
      <c r="N765" s="4">
        <f t="shared" si="101"/>
        <v>2.5171683245639533E-2</v>
      </c>
      <c r="O765" s="4">
        <f t="shared" si="102"/>
        <v>0.10460708633332365</v>
      </c>
      <c r="P765" s="4">
        <f t="shared" si="103"/>
        <v>-4.8256259101261724E-2</v>
      </c>
    </row>
    <row r="766" spans="1:16" x14ac:dyDescent="0.4">
      <c r="A766" s="2"/>
      <c r="B766" s="4"/>
      <c r="C766" s="4"/>
      <c r="D766" s="4"/>
      <c r="M766" s="4">
        <f t="shared" si="100"/>
        <v>15.119999999999767</v>
      </c>
      <c r="N766" s="4">
        <f t="shared" si="101"/>
        <v>2.4128129550630862E-2</v>
      </c>
      <c r="O766" s="4">
        <f t="shared" si="102"/>
        <v>0.10508964892433627</v>
      </c>
      <c r="P766" s="4">
        <f t="shared" si="103"/>
        <v>-4.6159291748685126E-2</v>
      </c>
    </row>
    <row r="767" spans="1:16" x14ac:dyDescent="0.4">
      <c r="A767" s="2"/>
      <c r="B767" s="4"/>
      <c r="C767" s="4"/>
      <c r="D767" s="4"/>
      <c r="M767" s="4">
        <f t="shared" si="100"/>
        <v>15.139999999999766</v>
      </c>
      <c r="N767" s="4">
        <f t="shared" si="101"/>
        <v>2.3079645874342563E-2</v>
      </c>
      <c r="O767" s="4">
        <f t="shared" si="102"/>
        <v>0.10555124184182312</v>
      </c>
      <c r="P767" s="4">
        <f t="shared" si="103"/>
        <v>-4.405288284102353E-2</v>
      </c>
    </row>
    <row r="768" spans="1:16" x14ac:dyDescent="0.4">
      <c r="A768" s="2"/>
      <c r="B768" s="4"/>
      <c r="C768" s="4"/>
      <c r="D768" s="4"/>
      <c r="M768" s="4">
        <f t="shared" si="100"/>
        <v>15.159999999999766</v>
      </c>
      <c r="N768" s="4">
        <f t="shared" si="101"/>
        <v>2.2026441420511765E-2</v>
      </c>
      <c r="O768" s="4">
        <f t="shared" si="102"/>
        <v>0.10599177067023335</v>
      </c>
      <c r="P768" s="4">
        <f t="shared" si="103"/>
        <v>-4.1937452715902962E-2</v>
      </c>
    </row>
    <row r="769" spans="1:16" x14ac:dyDescent="0.4">
      <c r="A769" s="2"/>
      <c r="B769" s="4"/>
      <c r="C769" s="4"/>
      <c r="D769" s="4"/>
      <c r="M769" s="4">
        <f t="shared" si="100"/>
        <v>15.179999999999765</v>
      </c>
      <c r="N769" s="4">
        <f t="shared" si="101"/>
        <v>2.0968726357951481E-2</v>
      </c>
      <c r="O769" s="4">
        <f t="shared" si="102"/>
        <v>0.10641114519739238</v>
      </c>
      <c r="P769" s="4">
        <f t="shared" si="103"/>
        <v>-3.9813423557226703E-2</v>
      </c>
    </row>
    <row r="770" spans="1:16" x14ac:dyDescent="0.4">
      <c r="A770" s="2"/>
      <c r="B770" s="4"/>
      <c r="C770" s="4"/>
      <c r="D770" s="4"/>
      <c r="M770" s="4">
        <f t="shared" si="100"/>
        <v>15.199999999999765</v>
      </c>
      <c r="N770" s="4">
        <f t="shared" si="101"/>
        <v>1.9906711778613351E-2</v>
      </c>
      <c r="O770" s="4">
        <f t="shared" si="102"/>
        <v>0.10680927943296464</v>
      </c>
      <c r="P770" s="4">
        <f t="shared" si="103"/>
        <v>-3.7681219310923136E-2</v>
      </c>
    </row>
    <row r="771" spans="1:16" x14ac:dyDescent="0.4">
      <c r="A771" s="2"/>
      <c r="B771" s="4"/>
      <c r="C771" s="4"/>
      <c r="D771" s="4"/>
      <c r="M771" s="4">
        <f t="shared" si="100"/>
        <v>15.219999999999764</v>
      </c>
      <c r="N771" s="4">
        <f t="shared" si="101"/>
        <v>1.8840609655461568E-2</v>
      </c>
      <c r="O771" s="4">
        <f t="shared" si="102"/>
        <v>0.10718609162607387</v>
      </c>
      <c r="P771" s="4">
        <f t="shared" si="103"/>
        <v>-3.5541265600332751E-2</v>
      </c>
    </row>
    <row r="772" spans="1:16" x14ac:dyDescent="0.4">
      <c r="A772" s="2"/>
      <c r="B772" s="4"/>
      <c r="C772" s="4"/>
      <c r="D772" s="4"/>
      <c r="M772" s="4">
        <f t="shared" si="100"/>
        <v>15.239999999999764</v>
      </c>
      <c r="N772" s="4">
        <f t="shared" si="101"/>
        <v>1.7770632800166376E-2</v>
      </c>
      <c r="O772" s="4">
        <f t="shared" si="102"/>
        <v>0.1075415042820772</v>
      </c>
      <c r="P772" s="4">
        <f t="shared" si="103"/>
        <v>-3.3393989641251239E-2</v>
      </c>
    </row>
    <row r="773" spans="1:16" x14ac:dyDescent="0.4">
      <c r="A773" s="2"/>
      <c r="B773" s="4"/>
      <c r="C773" s="4"/>
      <c r="D773" s="4"/>
      <c r="M773" s="4">
        <f t="shared" si="100"/>
        <v>15.259999999999764</v>
      </c>
      <c r="N773" s="4">
        <f t="shared" si="101"/>
        <v>1.6696994820625619E-2</v>
      </c>
      <c r="O773" s="4">
        <f t="shared" si="102"/>
        <v>0.10787544417848972</v>
      </c>
      <c r="P773" s="4">
        <f t="shared" si="103"/>
        <v>-3.123982015664557E-2</v>
      </c>
    </row>
    <row r="774" spans="1:16" x14ac:dyDescent="0.4">
      <c r="A774" s="2"/>
      <c r="B774" s="4"/>
      <c r="C774" s="4"/>
      <c r="D774" s="4"/>
      <c r="M774" s="4">
        <f t="shared" si="100"/>
        <v>15.279999999999763</v>
      </c>
      <c r="N774" s="4">
        <f t="shared" si="101"/>
        <v>1.5619910078322785E-2</v>
      </c>
      <c r="O774" s="4">
        <f t="shared" si="102"/>
        <v>0.10818784238005617</v>
      </c>
      <c r="P774" s="4">
        <f t="shared" si="103"/>
        <v>-2.9079187291060109E-2</v>
      </c>
    </row>
    <row r="775" spans="1:16" x14ac:dyDescent="0.4">
      <c r="A775" s="2"/>
      <c r="B775" s="4"/>
      <c r="C775" s="4"/>
      <c r="D775" s="4"/>
      <c r="M775" s="4">
        <f t="shared" si="100"/>
        <v>15.299999999999763</v>
      </c>
      <c r="N775" s="4">
        <f t="shared" si="101"/>
        <v>1.4539593645530055E-2</v>
      </c>
      <c r="O775" s="4">
        <f t="shared" si="102"/>
        <v>0.10847863425296678</v>
      </c>
      <c r="P775" s="4">
        <f t="shared" si="103"/>
        <v>-2.6912522524729879E-2</v>
      </c>
    </row>
    <row r="776" spans="1:16" x14ac:dyDescent="0.4">
      <c r="A776" s="2"/>
      <c r="B776" s="4"/>
      <c r="C776" s="4"/>
      <c r="D776" s="4"/>
      <c r="M776" s="4">
        <f t="shared" si="100"/>
        <v>15.319999999999762</v>
      </c>
      <c r="N776" s="4">
        <f t="shared" si="101"/>
        <v>1.3456261262364939E-2</v>
      </c>
      <c r="O776" s="4">
        <f t="shared" si="102"/>
        <v>0.10874775947821408</v>
      </c>
      <c r="P776" s="4">
        <f t="shared" si="103"/>
        <v>-2.474025858741807E-2</v>
      </c>
    </row>
    <row r="777" spans="1:16" x14ac:dyDescent="0.4">
      <c r="A777" s="2"/>
      <c r="B777" s="4"/>
      <c r="C777" s="4"/>
      <c r="D777" s="4"/>
      <c r="M777" s="4">
        <f t="shared" si="100"/>
        <v>15.339999999999762</v>
      </c>
      <c r="N777" s="4">
        <f t="shared" si="101"/>
        <v>1.2370129293709035E-2</v>
      </c>
      <c r="O777" s="4">
        <f t="shared" si="102"/>
        <v>0.10899516206408826</v>
      </c>
      <c r="P777" s="4">
        <f t="shared" si="103"/>
        <v>-2.2562829371995045E-2</v>
      </c>
    </row>
    <row r="778" spans="1:16" x14ac:dyDescent="0.4">
      <c r="A778" s="2"/>
      <c r="B778" s="4"/>
      <c r="C778" s="4"/>
      <c r="D778" s="4"/>
      <c r="M778" s="4">
        <f t="shared" si="100"/>
        <v>15.359999999999761</v>
      </c>
      <c r="N778" s="4">
        <f t="shared" si="101"/>
        <v>1.1281414685997523E-2</v>
      </c>
      <c r="O778" s="4">
        <f t="shared" si="102"/>
        <v>0.10922079035780821</v>
      </c>
      <c r="P778" s="4">
        <f t="shared" si="103"/>
        <v>-2.0380669847776083E-2</v>
      </c>
    </row>
    <row r="779" spans="1:16" x14ac:dyDescent="0.4">
      <c r="A779" s="2"/>
      <c r="B779" s="4"/>
      <c r="C779" s="4"/>
      <c r="D779" s="4"/>
      <c r="M779" s="4">
        <f t="shared" si="100"/>
        <v>15.379999999999761</v>
      </c>
      <c r="N779" s="4">
        <f t="shared" si="101"/>
        <v>1.0190334923888041E-2</v>
      </c>
      <c r="O779" s="4">
        <f t="shared" si="102"/>
        <v>0.10942459705628597</v>
      </c>
      <c r="P779" s="4">
        <f t="shared" si="103"/>
        <v>-1.8194215973635141E-2</v>
      </c>
    </row>
    <row r="780" spans="1:16" x14ac:dyDescent="0.4">
      <c r="A780" s="2"/>
      <c r="B780" s="4"/>
      <c r="C780" s="4"/>
      <c r="D780" s="4"/>
      <c r="M780" s="4">
        <f t="shared" ref="M780:M802" si="104">M779+$M$5</f>
        <v>15.399999999999761</v>
      </c>
      <c r="N780" s="4">
        <f t="shared" ref="N780:N802" si="105">-$O$5/$N$5*P779</f>
        <v>9.0971079868175705E-3</v>
      </c>
      <c r="O780" s="4">
        <f t="shared" ref="O780:O802" si="106">O779+N780*$M$5</f>
        <v>0.10960653921602233</v>
      </c>
      <c r="P780" s="4">
        <f t="shared" ref="P780:P802" si="107">P779+0.5*(O779+O780)*$M$5</f>
        <v>-1.6003904610912056E-2</v>
      </c>
    </row>
    <row r="781" spans="1:16" x14ac:dyDescent="0.4">
      <c r="A781" s="2"/>
      <c r="B781" s="4"/>
      <c r="C781" s="4"/>
      <c r="D781" s="4"/>
      <c r="M781" s="4">
        <f t="shared" si="104"/>
        <v>15.41999999999976</v>
      </c>
      <c r="N781" s="4">
        <f t="shared" si="105"/>
        <v>8.0019523054560282E-3</v>
      </c>
      <c r="O781" s="4">
        <f t="shared" si="106"/>
        <v>0.10976657826213145</v>
      </c>
      <c r="P781" s="4">
        <f t="shared" si="107"/>
        <v>-1.3810173436130519E-2</v>
      </c>
    </row>
    <row r="782" spans="1:16" x14ac:dyDescent="0.4">
      <c r="A782" s="2"/>
      <c r="B782" s="4"/>
      <c r="C782" s="4"/>
      <c r="D782" s="4"/>
      <c r="M782" s="4">
        <f t="shared" si="104"/>
        <v>15.43999999999976</v>
      </c>
      <c r="N782" s="4">
        <f t="shared" si="105"/>
        <v>6.9050867180652595E-3</v>
      </c>
      <c r="O782" s="4">
        <f t="shared" si="106"/>
        <v>0.10990467999649275</v>
      </c>
      <c r="P782" s="4">
        <f t="shared" si="107"/>
        <v>-1.1613460853544276E-2</v>
      </c>
    </row>
    <row r="783" spans="1:16" x14ac:dyDescent="0.4">
      <c r="A783" s="2"/>
      <c r="B783" s="4"/>
      <c r="C783" s="4"/>
      <c r="D783" s="4"/>
      <c r="M783" s="4">
        <f t="shared" si="104"/>
        <v>15.459999999999759</v>
      </c>
      <c r="N783" s="4">
        <f t="shared" si="105"/>
        <v>5.806730426772138E-3</v>
      </c>
      <c r="O783" s="4">
        <f t="shared" si="106"/>
        <v>0.1100208146050282</v>
      </c>
      <c r="P783" s="4">
        <f t="shared" si="107"/>
        <v>-9.4142059075290659E-3</v>
      </c>
    </row>
    <row r="784" spans="1:16" x14ac:dyDescent="0.4">
      <c r="A784" s="2"/>
      <c r="B784" s="4"/>
      <c r="C784" s="4"/>
      <c r="D784" s="4"/>
      <c r="M784" s="4">
        <f t="shared" si="104"/>
        <v>15.479999999999759</v>
      </c>
      <c r="N784" s="4">
        <f t="shared" si="105"/>
        <v>4.707102953764533E-3</v>
      </c>
      <c r="O784" s="4">
        <f t="shared" si="106"/>
        <v>0.11011495666410349</v>
      </c>
      <c r="P784" s="4">
        <f t="shared" si="107"/>
        <v>-7.2128481948377492E-3</v>
      </c>
    </row>
    <row r="785" spans="1:16" x14ac:dyDescent="0.4">
      <c r="A785" s="2"/>
      <c r="B785" s="4"/>
      <c r="C785" s="4"/>
      <c r="D785" s="4"/>
      <c r="M785" s="4">
        <f t="shared" si="104"/>
        <v>15.499999999999758</v>
      </c>
      <c r="N785" s="4">
        <f t="shared" si="105"/>
        <v>3.6064240974188746E-3</v>
      </c>
      <c r="O785" s="4">
        <f t="shared" si="106"/>
        <v>0.11018708514605187</v>
      </c>
      <c r="P785" s="4">
        <f t="shared" si="107"/>
        <v>-5.0098277767361959E-3</v>
      </c>
    </row>
    <row r="786" spans="1:16" x14ac:dyDescent="0.4">
      <c r="A786" s="2"/>
      <c r="B786" s="4"/>
      <c r="C786" s="4"/>
      <c r="D786" s="4"/>
      <c r="M786" s="4">
        <f t="shared" si="104"/>
        <v>15.519999999999758</v>
      </c>
      <c r="N786" s="4">
        <f t="shared" si="105"/>
        <v>2.5049138883680979E-3</v>
      </c>
      <c r="O786" s="4">
        <f t="shared" si="106"/>
        <v>0.11023718342381923</v>
      </c>
      <c r="P786" s="4">
        <f t="shared" si="107"/>
        <v>-2.8055850910374846E-3</v>
      </c>
    </row>
    <row r="787" spans="1:16" x14ac:dyDescent="0.4">
      <c r="A787" s="2"/>
      <c r="B787" s="4"/>
      <c r="C787" s="4"/>
      <c r="D787" s="4"/>
      <c r="M787" s="4">
        <f t="shared" si="104"/>
        <v>15.539999999999758</v>
      </c>
      <c r="N787" s="4">
        <f t="shared" si="105"/>
        <v>1.4027925455187423E-3</v>
      </c>
      <c r="O787" s="4">
        <f t="shared" si="106"/>
        <v>0.1102652392747296</v>
      </c>
      <c r="P787" s="4">
        <f t="shared" si="107"/>
        <v>-6.0056086405199617E-4</v>
      </c>
    </row>
    <row r="788" spans="1:16" x14ac:dyDescent="0.4">
      <c r="A788" s="2"/>
      <c r="B788" s="4"/>
      <c r="C788" s="4"/>
      <c r="D788" s="4"/>
      <c r="M788" s="4">
        <f t="shared" si="104"/>
        <v>15.559999999999757</v>
      </c>
      <c r="N788" s="4">
        <f t="shared" si="105"/>
        <v>3.0028043202599808E-4</v>
      </c>
      <c r="O788" s="4">
        <f t="shared" si="106"/>
        <v>0.11027124488337012</v>
      </c>
      <c r="P788" s="4">
        <f t="shared" si="107"/>
        <v>1.604803977529001E-3</v>
      </c>
    </row>
    <row r="789" spans="1:16" x14ac:dyDescent="0.4">
      <c r="A789" s="2"/>
      <c r="B789" s="4"/>
      <c r="C789" s="4"/>
      <c r="D789" s="4"/>
      <c r="M789" s="4">
        <f t="shared" si="104"/>
        <v>15.579999999999757</v>
      </c>
      <c r="N789" s="4">
        <f t="shared" si="105"/>
        <v>-8.0240198876450051E-4</v>
      </c>
      <c r="O789" s="4">
        <f t="shared" si="106"/>
        <v>0.11025519684359483</v>
      </c>
      <c r="P789" s="4">
        <f t="shared" si="107"/>
        <v>3.8100683947986506E-3</v>
      </c>
    </row>
    <row r="790" spans="1:16" x14ac:dyDescent="0.4">
      <c r="A790" s="2"/>
      <c r="B790" s="4"/>
      <c r="C790" s="4"/>
      <c r="D790" s="4"/>
      <c r="M790" s="4">
        <f t="shared" si="104"/>
        <v>15.599999999999756</v>
      </c>
      <c r="N790" s="4">
        <f t="shared" si="105"/>
        <v>-1.9050341973993253E-3</v>
      </c>
      <c r="O790" s="4">
        <f t="shared" si="106"/>
        <v>0.11021709615964685</v>
      </c>
      <c r="P790" s="4">
        <f t="shared" si="107"/>
        <v>6.0147913248310668E-3</v>
      </c>
    </row>
    <row r="791" spans="1:16" x14ac:dyDescent="0.4">
      <c r="A791" s="2"/>
      <c r="B791" s="4"/>
      <c r="C791" s="4"/>
      <c r="D791" s="4"/>
      <c r="M791" s="4">
        <f t="shared" si="104"/>
        <v>15.619999999999756</v>
      </c>
      <c r="N791" s="4">
        <f t="shared" si="105"/>
        <v>-3.0073956624155334E-3</v>
      </c>
      <c r="O791" s="4">
        <f t="shared" si="106"/>
        <v>0.11015694824639854</v>
      </c>
      <c r="P791" s="4">
        <f t="shared" si="107"/>
        <v>8.218531768891521E-3</v>
      </c>
    </row>
    <row r="792" spans="1:16" x14ac:dyDescent="0.4">
      <c r="A792" s="2"/>
      <c r="B792" s="4"/>
      <c r="C792" s="4"/>
      <c r="D792" s="4"/>
      <c r="M792" s="4">
        <f t="shared" si="104"/>
        <v>15.639999999999755</v>
      </c>
      <c r="N792" s="4">
        <f t="shared" si="105"/>
        <v>-4.1092658844457605E-3</v>
      </c>
      <c r="O792" s="4">
        <f t="shared" si="106"/>
        <v>0.11007476292870963</v>
      </c>
      <c r="P792" s="4">
        <f t="shared" si="107"/>
        <v>1.0420848880642604E-2</v>
      </c>
    </row>
    <row r="793" spans="1:16" x14ac:dyDescent="0.4">
      <c r="A793" s="2"/>
      <c r="B793" s="4"/>
      <c r="C793" s="4"/>
      <c r="D793" s="4"/>
      <c r="M793" s="4">
        <f t="shared" si="104"/>
        <v>15.659999999999755</v>
      </c>
      <c r="N793" s="4">
        <f t="shared" si="105"/>
        <v>-5.2104244403213019E-3</v>
      </c>
      <c r="O793" s="4">
        <f t="shared" si="106"/>
        <v>0.10997055443990321</v>
      </c>
      <c r="P793" s="4">
        <f t="shared" si="107"/>
        <v>1.2621302054328732E-2</v>
      </c>
    </row>
    <row r="794" spans="1:16" x14ac:dyDescent="0.4">
      <c r="A794" s="2"/>
      <c r="B794" s="4"/>
      <c r="C794" s="4"/>
      <c r="D794" s="4"/>
      <c r="M794" s="4">
        <f t="shared" si="104"/>
        <v>15.679999999999755</v>
      </c>
      <c r="N794" s="4">
        <f t="shared" si="105"/>
        <v>-6.3106510271643658E-3</v>
      </c>
      <c r="O794" s="4">
        <f t="shared" si="106"/>
        <v>0.10984434141935992</v>
      </c>
      <c r="P794" s="4">
        <f t="shared" si="107"/>
        <v>1.4819451012921363E-2</v>
      </c>
    </row>
    <row r="795" spans="1:16" x14ac:dyDescent="0.4">
      <c r="A795" s="2"/>
      <c r="B795" s="4"/>
      <c r="C795" s="4"/>
      <c r="D795" s="4"/>
      <c r="M795" s="4">
        <f t="shared" si="104"/>
        <v>15.699999999999754</v>
      </c>
      <c r="N795" s="4">
        <f t="shared" si="105"/>
        <v>-7.4097255064606814E-3</v>
      </c>
      <c r="O795" s="4">
        <f t="shared" si="106"/>
        <v>0.10969614690923071</v>
      </c>
      <c r="P795" s="4">
        <f t="shared" si="107"/>
        <v>1.701485589620727E-2</v>
      </c>
    </row>
    <row r="796" spans="1:16" x14ac:dyDescent="0.4">
      <c r="A796" s="2"/>
      <c r="B796" s="4"/>
      <c r="C796" s="4"/>
      <c r="D796" s="4"/>
      <c r="M796" s="4">
        <f t="shared" si="104"/>
        <v>15.719999999999754</v>
      </c>
      <c r="N796" s="4">
        <f t="shared" si="105"/>
        <v>-8.5074279481036352E-3</v>
      </c>
      <c r="O796" s="4">
        <f t="shared" si="106"/>
        <v>0.10952599835026865</v>
      </c>
      <c r="P796" s="4">
        <f t="shared" si="107"/>
        <v>1.9207077348802264E-2</v>
      </c>
    </row>
    <row r="797" spans="1:16" x14ac:dyDescent="0.4">
      <c r="A797" s="2"/>
      <c r="B797" s="4"/>
      <c r="C797" s="4"/>
      <c r="D797" s="4"/>
      <c r="M797" s="4">
        <f t="shared" si="104"/>
        <v>15.739999999999753</v>
      </c>
      <c r="N797" s="4">
        <f t="shared" si="105"/>
        <v>-9.6035386744011322E-3</v>
      </c>
      <c r="O797" s="4">
        <f t="shared" si="106"/>
        <v>0.10933392757678062</v>
      </c>
      <c r="P797" s="4">
        <f t="shared" si="107"/>
        <v>2.1395676608072758E-2</v>
      </c>
    </row>
    <row r="798" spans="1:16" x14ac:dyDescent="0.4">
      <c r="A798" s="2"/>
      <c r="B798" s="4"/>
      <c r="C798" s="4"/>
      <c r="D798" s="4"/>
      <c r="M798" s="4">
        <f t="shared" si="104"/>
        <v>15.759999999999753</v>
      </c>
      <c r="N798" s="4">
        <f t="shared" si="105"/>
        <v>-1.0697838304036379E-2</v>
      </c>
      <c r="O798" s="4">
        <f t="shared" si="106"/>
        <v>0.10911997081069989</v>
      </c>
      <c r="P798" s="4">
        <f t="shared" si="107"/>
        <v>2.3580215591947562E-2</v>
      </c>
    </row>
    <row r="799" spans="1:16" x14ac:dyDescent="0.4">
      <c r="A799" s="2"/>
      <c r="B799" s="4"/>
      <c r="C799" s="4"/>
      <c r="D799" s="4"/>
      <c r="M799" s="4">
        <f t="shared" si="104"/>
        <v>15.779999999999752</v>
      </c>
      <c r="N799" s="4">
        <f t="shared" si="105"/>
        <v>-1.1790107795973781E-2</v>
      </c>
      <c r="O799" s="4">
        <f t="shared" si="106"/>
        <v>0.10888416865478041</v>
      </c>
      <c r="P799" s="4">
        <f t="shared" si="107"/>
        <v>2.5760256986602365E-2</v>
      </c>
    </row>
    <row r="800" spans="1:16" x14ac:dyDescent="0.4">
      <c r="A800" s="2"/>
      <c r="B800" s="4"/>
      <c r="C800" s="4"/>
      <c r="D800" s="4"/>
      <c r="M800" s="4">
        <f t="shared" si="104"/>
        <v>15.799999999999752</v>
      </c>
      <c r="N800" s="4">
        <f t="shared" si="105"/>
        <v>-1.2880128493301182E-2</v>
      </c>
      <c r="O800" s="4">
        <f t="shared" si="106"/>
        <v>0.10862656608491439</v>
      </c>
      <c r="P800" s="4">
        <f t="shared" si="107"/>
        <v>2.7935364333999312E-2</v>
      </c>
    </row>
    <row r="801" spans="1:16" x14ac:dyDescent="0.4">
      <c r="A801" s="2"/>
      <c r="B801" s="4"/>
      <c r="C801" s="4"/>
      <c r="D801" s="4"/>
      <c r="M801" s="4">
        <f t="shared" si="104"/>
        <v>15.819999999999752</v>
      </c>
      <c r="N801" s="4">
        <f t="shared" si="105"/>
        <v>-1.3967682166999656E-2</v>
      </c>
      <c r="O801" s="4">
        <f t="shared" si="106"/>
        <v>0.1083472124415744</v>
      </c>
      <c r="P801" s="4">
        <f t="shared" si="107"/>
        <v>3.0105102119264201E-2</v>
      </c>
    </row>
    <row r="802" spans="1:16" x14ac:dyDescent="0.4">
      <c r="A802" s="2"/>
      <c r="B802" s="4"/>
      <c r="C802" s="4"/>
      <c r="D802" s="4"/>
      <c r="M802" s="4">
        <f t="shared" si="104"/>
        <v>15.839999999999751</v>
      </c>
      <c r="N802" s="4">
        <f t="shared" si="105"/>
        <v>-1.50525510596321E-2</v>
      </c>
      <c r="O802" s="4">
        <f t="shared" si="106"/>
        <v>0.10804616142038176</v>
      </c>
      <c r="P802" s="4">
        <f t="shared" si="107"/>
        <v>3.2269035857883765E-2</v>
      </c>
    </row>
    <row r="803" spans="1:16" x14ac:dyDescent="0.4">
      <c r="A803" s="2"/>
      <c r="B803" s="4"/>
      <c r="C803" s="4"/>
      <c r="D803" s="4"/>
    </row>
    <row r="804" spans="1:16" x14ac:dyDescent="0.4">
      <c r="A804" s="2"/>
      <c r="B804" s="4"/>
      <c r="C804" s="4"/>
      <c r="D804" s="4"/>
    </row>
    <row r="805" spans="1:16" x14ac:dyDescent="0.4">
      <c r="A805" s="2"/>
      <c r="B805" s="4"/>
      <c r="C805" s="4"/>
      <c r="D805" s="4"/>
    </row>
    <row r="806" spans="1:16" x14ac:dyDescent="0.4">
      <c r="A806" s="2"/>
      <c r="B806" s="4"/>
      <c r="C806" s="4"/>
      <c r="D806" s="4"/>
    </row>
    <row r="807" spans="1:16" x14ac:dyDescent="0.4">
      <c r="A807" s="2"/>
      <c r="B807" s="4"/>
      <c r="C807" s="4"/>
      <c r="D807" s="4"/>
    </row>
    <row r="808" spans="1:16" x14ac:dyDescent="0.4">
      <c r="A808" s="2"/>
      <c r="B808" s="4"/>
      <c r="C808" s="4"/>
      <c r="D808" s="4"/>
    </row>
    <row r="809" spans="1:16" x14ac:dyDescent="0.4">
      <c r="A809" s="2"/>
      <c r="B809" s="4"/>
      <c r="C809" s="4"/>
      <c r="D809" s="4"/>
    </row>
    <row r="810" spans="1:16" x14ac:dyDescent="0.4">
      <c r="A810" s="2"/>
      <c r="B810" s="4"/>
      <c r="C810" s="4"/>
      <c r="D810" s="4"/>
    </row>
    <row r="811" spans="1:16" x14ac:dyDescent="0.4">
      <c r="A811" s="2"/>
      <c r="B811" s="4"/>
      <c r="C811" s="4"/>
      <c r="D811" s="4"/>
    </row>
    <row r="812" spans="1:16" x14ac:dyDescent="0.4">
      <c r="A812" s="2"/>
      <c r="B812" s="4"/>
      <c r="C812" s="4"/>
      <c r="D812" s="4"/>
    </row>
    <row r="813" spans="1:16" x14ac:dyDescent="0.4">
      <c r="A813" s="2"/>
      <c r="B813" s="4"/>
      <c r="C813" s="4"/>
      <c r="D813" s="4"/>
    </row>
    <row r="814" spans="1:16" x14ac:dyDescent="0.4">
      <c r="A814" s="2"/>
      <c r="B814" s="4"/>
      <c r="C814" s="4"/>
      <c r="D814" s="4"/>
    </row>
    <row r="815" spans="1:16" x14ac:dyDescent="0.4">
      <c r="A815" s="2"/>
      <c r="B815" s="4"/>
      <c r="C815" s="4"/>
      <c r="D815" s="4"/>
    </row>
    <row r="816" spans="1:16" x14ac:dyDescent="0.4">
      <c r="A816" s="2"/>
      <c r="B816" s="4"/>
      <c r="C816" s="4"/>
      <c r="D816" s="4"/>
    </row>
    <row r="817" spans="1:4" x14ac:dyDescent="0.4">
      <c r="A817" s="2"/>
      <c r="B817" s="4"/>
      <c r="C817" s="4"/>
      <c r="D817" s="4"/>
    </row>
    <row r="818" spans="1:4" x14ac:dyDescent="0.4">
      <c r="A818" s="2"/>
      <c r="B818" s="4"/>
      <c r="C818" s="4"/>
      <c r="D818" s="4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1"/>
  <sheetViews>
    <sheetView zoomScale="170" zoomScaleNormal="170" workbookViewId="0">
      <selection sqref="A1:IV65536"/>
    </sheetView>
  </sheetViews>
  <sheetFormatPr baseColWidth="10" defaultRowHeight="12.3" x14ac:dyDescent="0.4"/>
  <cols>
    <col min="4" max="4" width="12.27734375" customWidth="1"/>
  </cols>
  <sheetData>
    <row r="3" spans="2:7" x14ac:dyDescent="0.4">
      <c r="B3" s="15" t="s">
        <v>5</v>
      </c>
      <c r="C3" s="15" t="s">
        <v>1</v>
      </c>
      <c r="D3" s="15" t="s">
        <v>3</v>
      </c>
      <c r="E3" s="15" t="s">
        <v>7</v>
      </c>
      <c r="F3" s="15" t="s">
        <v>24</v>
      </c>
      <c r="G3" t="s">
        <v>23</v>
      </c>
    </row>
    <row r="4" spans="2:7" x14ac:dyDescent="0.4">
      <c r="B4" t="s">
        <v>6</v>
      </c>
      <c r="C4" t="s">
        <v>2</v>
      </c>
      <c r="D4" t="s">
        <v>4</v>
      </c>
      <c r="E4" t="s">
        <v>8</v>
      </c>
      <c r="F4" t="s">
        <v>10</v>
      </c>
      <c r="G4" t="s">
        <v>23</v>
      </c>
    </row>
    <row r="5" spans="2:7" x14ac:dyDescent="0.4">
      <c r="B5" s="12">
        <v>0.02</v>
      </c>
      <c r="C5" s="12">
        <v>0.2</v>
      </c>
      <c r="D5" s="12">
        <v>0.1</v>
      </c>
      <c r="E5" s="12">
        <v>0</v>
      </c>
      <c r="F5" s="18">
        <v>0.15</v>
      </c>
      <c r="G5">
        <v>0.9</v>
      </c>
    </row>
    <row r="7" spans="2:7" x14ac:dyDescent="0.4">
      <c r="B7" s="16" t="s">
        <v>11</v>
      </c>
      <c r="C7" s="17" t="s">
        <v>12</v>
      </c>
      <c r="D7" s="17" t="s">
        <v>14</v>
      </c>
      <c r="E7" s="17" t="s">
        <v>19</v>
      </c>
    </row>
    <row r="8" spans="2:7" x14ac:dyDescent="0.4">
      <c r="B8" t="s">
        <v>27</v>
      </c>
      <c r="C8" s="13" t="s">
        <v>28</v>
      </c>
      <c r="D8" s="13" t="s">
        <v>29</v>
      </c>
      <c r="E8" s="13" t="s">
        <v>30</v>
      </c>
    </row>
    <row r="9" spans="2:7" x14ac:dyDescent="0.4">
      <c r="B9" s="14">
        <v>0</v>
      </c>
      <c r="C9" s="14"/>
      <c r="D9" s="14">
        <v>0</v>
      </c>
      <c r="E9" s="14">
        <f>F5</f>
        <v>0.15</v>
      </c>
      <c r="G9" t="s">
        <v>25</v>
      </c>
    </row>
    <row r="10" spans="2:7" x14ac:dyDescent="0.4">
      <c r="B10" s="2">
        <f>B9+$B$5</f>
        <v>0.02</v>
      </c>
      <c r="C10">
        <f>-$D$5/$C$5*E9</f>
        <v>-7.4999999999999997E-2</v>
      </c>
      <c r="D10">
        <f>D9+C10*$B$5</f>
        <v>-1.5E-3</v>
      </c>
      <c r="E10">
        <f>E9+0.5*(D9+D10)*$B$5</f>
        <v>0.14998500000000001</v>
      </c>
      <c r="G10" t="s">
        <v>26</v>
      </c>
    </row>
    <row r="11" spans="2:7" x14ac:dyDescent="0.4">
      <c r="B11" s="2">
        <f t="shared" ref="B11:B74" si="0">B10+$B$5</f>
        <v>0.04</v>
      </c>
      <c r="C11">
        <f t="shared" ref="C11:C74" si="1">-$D$5/$C$5*E10</f>
        <v>-7.4992500000000004E-2</v>
      </c>
      <c r="D11">
        <f t="shared" ref="D11:D74" si="2">D10+C11*$B$5</f>
        <v>-2.9998500000000001E-3</v>
      </c>
      <c r="E11">
        <f t="shared" ref="E11:E74" si="3">E10+0.5*(D10+D11)*$B$5</f>
        <v>0.1499400015</v>
      </c>
    </row>
    <row r="12" spans="2:7" x14ac:dyDescent="0.4">
      <c r="B12" s="2">
        <f t="shared" si="0"/>
        <v>0.06</v>
      </c>
      <c r="C12">
        <f t="shared" si="1"/>
        <v>-7.4970000750000002E-2</v>
      </c>
      <c r="D12">
        <f t="shared" si="2"/>
        <v>-4.4992500150000002E-3</v>
      </c>
      <c r="E12">
        <f t="shared" si="3"/>
        <v>0.14986501049985002</v>
      </c>
    </row>
    <row r="13" spans="2:7" x14ac:dyDescent="0.4">
      <c r="B13" s="2">
        <f t="shared" ref="B13:B27" si="4">B12+$B$5</f>
        <v>0.08</v>
      </c>
      <c r="C13">
        <f t="shared" ref="C13:C27" si="5">-$D$5/$C$5*E12</f>
        <v>-7.4932505249925008E-2</v>
      </c>
      <c r="D13">
        <f t="shared" ref="D13:D27" si="6">D12+C13*$B$5</f>
        <v>-5.9979001199985003E-3</v>
      </c>
      <c r="E13">
        <f t="shared" ref="E13:E27" si="7">E12+0.5*(D12+D13)*$B$5</f>
        <v>0.14976003899850002</v>
      </c>
    </row>
    <row r="14" spans="2:7" x14ac:dyDescent="0.4">
      <c r="B14" s="2">
        <f t="shared" si="4"/>
        <v>0.1</v>
      </c>
      <c r="C14">
        <f t="shared" si="5"/>
        <v>-7.4880019499250008E-2</v>
      </c>
      <c r="D14">
        <f t="shared" si="6"/>
        <v>-7.4955005099835003E-3</v>
      </c>
      <c r="E14">
        <f t="shared" si="7"/>
        <v>0.14962510499220019</v>
      </c>
    </row>
    <row r="15" spans="2:7" x14ac:dyDescent="0.4">
      <c r="B15" s="2">
        <f t="shared" si="4"/>
        <v>0.12000000000000001</v>
      </c>
      <c r="C15">
        <f t="shared" si="5"/>
        <v>-7.4812552496100096E-2</v>
      </c>
      <c r="D15">
        <f t="shared" si="6"/>
        <v>-8.9917515599055031E-3</v>
      </c>
      <c r="E15">
        <f t="shared" si="7"/>
        <v>0.14946023247150131</v>
      </c>
    </row>
    <row r="16" spans="2:7" x14ac:dyDescent="0.4">
      <c r="B16" s="2">
        <f t="shared" si="4"/>
        <v>0.14000000000000001</v>
      </c>
      <c r="C16">
        <f t="shared" si="5"/>
        <v>-7.4730116235750654E-2</v>
      </c>
      <c r="D16">
        <f t="shared" si="6"/>
        <v>-1.0486353884620516E-2</v>
      </c>
      <c r="E16">
        <f t="shared" si="7"/>
        <v>0.14926545141705605</v>
      </c>
    </row>
    <row r="17" spans="2:5" x14ac:dyDescent="0.4">
      <c r="B17" s="2">
        <f t="shared" si="4"/>
        <v>0.16</v>
      </c>
      <c r="C17">
        <f t="shared" si="5"/>
        <v>-7.4632725708528025E-2</v>
      </c>
      <c r="D17">
        <f t="shared" si="6"/>
        <v>-1.1979008398791076E-2</v>
      </c>
      <c r="E17">
        <f t="shared" si="7"/>
        <v>0.14904079779422194</v>
      </c>
    </row>
    <row r="18" spans="2:5" x14ac:dyDescent="0.4">
      <c r="B18" s="2">
        <f t="shared" si="4"/>
        <v>0.18</v>
      </c>
      <c r="C18">
        <f t="shared" si="5"/>
        <v>-7.452039889711097E-2</v>
      </c>
      <c r="D18">
        <f t="shared" si="6"/>
        <v>-1.3469416376733295E-2</v>
      </c>
      <c r="E18">
        <f t="shared" si="7"/>
        <v>0.14878631354646671</v>
      </c>
    </row>
    <row r="19" spans="2:5" x14ac:dyDescent="0.4">
      <c r="B19" s="2">
        <f t="shared" si="4"/>
        <v>0.19999999999999998</v>
      </c>
      <c r="C19">
        <f t="shared" si="5"/>
        <v>-7.4393156773233354E-2</v>
      </c>
      <c r="D19">
        <f t="shared" si="6"/>
        <v>-1.4957279512197962E-2</v>
      </c>
      <c r="E19">
        <f t="shared" si="7"/>
        <v>0.1485020465875774</v>
      </c>
    </row>
    <row r="20" spans="2:5" x14ac:dyDescent="0.4">
      <c r="B20" s="2">
        <f t="shared" si="4"/>
        <v>0.21999999999999997</v>
      </c>
      <c r="C20">
        <f t="shared" si="5"/>
        <v>-7.4251023293788701E-2</v>
      </c>
      <c r="D20">
        <f t="shared" si="6"/>
        <v>-1.6442299978073737E-2</v>
      </c>
      <c r="E20">
        <f t="shared" si="7"/>
        <v>0.14818805079267469</v>
      </c>
    </row>
    <row r="21" spans="2:5" x14ac:dyDescent="0.4">
      <c r="B21" s="2">
        <f t="shared" si="4"/>
        <v>0.23999999999999996</v>
      </c>
      <c r="C21">
        <f t="shared" si="5"/>
        <v>-7.4094025396337346E-2</v>
      </c>
      <c r="D21">
        <f t="shared" si="6"/>
        <v>-1.7924180486000484E-2</v>
      </c>
      <c r="E21">
        <f t="shared" si="7"/>
        <v>0.14784438598803396</v>
      </c>
    </row>
    <row r="22" spans="2:5" x14ac:dyDescent="0.4">
      <c r="B22" s="2">
        <f t="shared" si="4"/>
        <v>0.25999999999999995</v>
      </c>
      <c r="C22">
        <f t="shared" si="5"/>
        <v>-7.3922192994016978E-2</v>
      </c>
      <c r="D22">
        <f t="shared" si="6"/>
        <v>-1.9402624345880824E-2</v>
      </c>
      <c r="E22">
        <f t="shared" si="7"/>
        <v>0.14747111793971515</v>
      </c>
    </row>
    <row r="23" spans="2:5" x14ac:dyDescent="0.4">
      <c r="B23" s="2">
        <f t="shared" si="4"/>
        <v>0.27999999999999997</v>
      </c>
      <c r="C23">
        <f t="shared" si="5"/>
        <v>-7.3735558969857576E-2</v>
      </c>
      <c r="D23">
        <f t="shared" si="6"/>
        <v>-2.0877335525277974E-2</v>
      </c>
      <c r="E23">
        <f t="shared" si="7"/>
        <v>0.14706831834100356</v>
      </c>
    </row>
    <row r="24" spans="2:5" x14ac:dyDescent="0.4">
      <c r="B24" s="2">
        <f t="shared" si="4"/>
        <v>0.3</v>
      </c>
      <c r="C24">
        <f t="shared" si="5"/>
        <v>-7.3534159170501781E-2</v>
      </c>
      <c r="D24">
        <f t="shared" si="6"/>
        <v>-2.2348018708688008E-2</v>
      </c>
      <c r="E24">
        <f t="shared" si="7"/>
        <v>0.1466360647986639</v>
      </c>
    </row>
    <row r="25" spans="2:5" x14ac:dyDescent="0.4">
      <c r="B25" s="2">
        <f t="shared" si="4"/>
        <v>0.32</v>
      </c>
      <c r="C25">
        <f t="shared" si="5"/>
        <v>-7.3318032399331948E-2</v>
      </c>
      <c r="D25">
        <f t="shared" si="6"/>
        <v>-2.3814379356674648E-2</v>
      </c>
      <c r="E25">
        <f t="shared" si="7"/>
        <v>0.14617444081801026</v>
      </c>
    </row>
    <row r="26" spans="2:5" x14ac:dyDescent="0.4">
      <c r="B26" s="2">
        <f t="shared" si="4"/>
        <v>0.34</v>
      </c>
      <c r="C26">
        <f t="shared" si="5"/>
        <v>-7.308722040900513E-2</v>
      </c>
      <c r="D26">
        <f t="shared" si="6"/>
        <v>-2.527612376485475E-2</v>
      </c>
      <c r="E26">
        <f t="shared" si="7"/>
        <v>0.14568353578679497</v>
      </c>
    </row>
    <row r="27" spans="2:5" x14ac:dyDescent="0.4">
      <c r="B27" s="2">
        <f t="shared" si="4"/>
        <v>0.36000000000000004</v>
      </c>
      <c r="C27">
        <f t="shared" si="5"/>
        <v>-7.2841767893397483E-2</v>
      </c>
      <c r="D27">
        <f t="shared" si="6"/>
        <v>-2.6732959122722701E-2</v>
      </c>
      <c r="E27">
        <f t="shared" si="7"/>
        <v>0.14516344495791919</v>
      </c>
    </row>
    <row r="28" spans="2:5" x14ac:dyDescent="0.4">
      <c r="B28" s="2">
        <f t="shared" si="0"/>
        <v>0.38000000000000006</v>
      </c>
      <c r="C28">
        <f t="shared" si="1"/>
        <v>-7.2581722478959596E-2</v>
      </c>
      <c r="D28">
        <f t="shared" si="2"/>
        <v>-2.8184593572301894E-2</v>
      </c>
      <c r="E28">
        <f t="shared" si="3"/>
        <v>0.14461426943096894</v>
      </c>
    </row>
    <row r="29" spans="2:5" x14ac:dyDescent="0.4">
      <c r="B29" s="2">
        <f t="shared" si="0"/>
        <v>0.40000000000000008</v>
      </c>
      <c r="C29">
        <f t="shared" si="1"/>
        <v>-7.2307134715484472E-2</v>
      </c>
      <c r="D29">
        <f t="shared" si="2"/>
        <v>-2.9630736266611585E-2</v>
      </c>
      <c r="E29">
        <f t="shared" si="3"/>
        <v>0.1440361161325798</v>
      </c>
    </row>
    <row r="30" spans="2:5" x14ac:dyDescent="0.4">
      <c r="B30" s="2">
        <f t="shared" si="0"/>
        <v>0.4200000000000001</v>
      </c>
      <c r="C30">
        <f t="shared" si="1"/>
        <v>-7.20180580662899E-2</v>
      </c>
      <c r="D30">
        <f t="shared" si="2"/>
        <v>-3.1071097427937382E-2</v>
      </c>
      <c r="E30">
        <f t="shared" si="3"/>
        <v>0.14342909779563431</v>
      </c>
    </row>
    <row r="31" spans="2:5" x14ac:dyDescent="0.4">
      <c r="B31" s="2">
        <f t="shared" si="0"/>
        <v>0.44000000000000011</v>
      </c>
      <c r="C31">
        <f t="shared" si="1"/>
        <v>-7.1714548897817157E-2</v>
      </c>
      <c r="D31">
        <f t="shared" si="2"/>
        <v>-3.2505388405893725E-2</v>
      </c>
      <c r="E31">
        <f t="shared" si="3"/>
        <v>0.14279333293729601</v>
      </c>
    </row>
    <row r="32" spans="2:5" x14ac:dyDescent="0.4">
      <c r="B32" s="2">
        <f t="shared" si="0"/>
        <v>0.46000000000000013</v>
      </c>
      <c r="C32">
        <f t="shared" si="1"/>
        <v>-7.1396666468648007E-2</v>
      </c>
      <c r="D32">
        <f t="shared" si="2"/>
        <v>-3.3933321735266683E-2</v>
      </c>
      <c r="E32">
        <f t="shared" si="3"/>
        <v>0.1421289458358844</v>
      </c>
    </row>
    <row r="33" spans="2:5" x14ac:dyDescent="0.4">
      <c r="B33" s="2">
        <f t="shared" si="0"/>
        <v>0.48000000000000015</v>
      </c>
      <c r="C33">
        <f t="shared" si="1"/>
        <v>-7.1064472917942198E-2</v>
      </c>
      <c r="D33">
        <f t="shared" si="2"/>
        <v>-3.5354611193625526E-2</v>
      </c>
      <c r="E33">
        <f t="shared" si="3"/>
        <v>0.14143606650659549</v>
      </c>
    </row>
    <row r="34" spans="2:5" x14ac:dyDescent="0.4">
      <c r="B34" s="2">
        <f t="shared" si="0"/>
        <v>0.50000000000000011</v>
      </c>
      <c r="C34">
        <f t="shared" si="1"/>
        <v>-7.0718033253297743E-2</v>
      </c>
      <c r="D34">
        <f t="shared" si="2"/>
        <v>-3.6768971858691483E-2</v>
      </c>
      <c r="E34">
        <f t="shared" si="3"/>
        <v>0.14071483067607232</v>
      </c>
    </row>
    <row r="35" spans="2:5" x14ac:dyDescent="0.4">
      <c r="B35" s="2">
        <f t="shared" si="0"/>
        <v>0.52000000000000013</v>
      </c>
      <c r="C35">
        <f t="shared" si="1"/>
        <v>-7.0357415338036161E-2</v>
      </c>
      <c r="D35">
        <f t="shared" si="2"/>
        <v>-3.8176120165452208E-2</v>
      </c>
      <c r="E35">
        <f t="shared" si="3"/>
        <v>0.1399653797558309</v>
      </c>
    </row>
    <row r="36" spans="2:5" x14ac:dyDescent="0.4">
      <c r="B36" s="2">
        <f t="shared" si="0"/>
        <v>0.54000000000000015</v>
      </c>
      <c r="C36">
        <f t="shared" si="1"/>
        <v>-6.9982689877915449E-2</v>
      </c>
      <c r="D36">
        <f t="shared" si="2"/>
        <v>-3.957577396301052E-2</v>
      </c>
      <c r="E36">
        <f t="shared" si="3"/>
        <v>0.13918786081454626</v>
      </c>
    </row>
    <row r="37" spans="2:5" x14ac:dyDescent="0.4">
      <c r="B37" s="2">
        <f t="shared" si="0"/>
        <v>0.56000000000000016</v>
      </c>
      <c r="C37">
        <f t="shared" si="1"/>
        <v>-6.959393040727313E-2</v>
      </c>
      <c r="D37">
        <f t="shared" si="2"/>
        <v>-4.0967652571155984E-2</v>
      </c>
      <c r="E37">
        <f t="shared" si="3"/>
        <v>0.1383824265492046</v>
      </c>
    </row>
    <row r="38" spans="2:5" x14ac:dyDescent="0.4">
      <c r="B38" s="2">
        <f t="shared" si="0"/>
        <v>0.58000000000000018</v>
      </c>
      <c r="C38">
        <f t="shared" si="1"/>
        <v>-6.9191213274602301E-2</v>
      </c>
      <c r="D38">
        <f t="shared" si="2"/>
        <v>-4.2351476836648028E-2</v>
      </c>
      <c r="E38">
        <f t="shared" si="3"/>
        <v>0.13754923525512655</v>
      </c>
    </row>
    <row r="39" spans="2:5" x14ac:dyDescent="0.4">
      <c r="B39" s="2">
        <f t="shared" si="0"/>
        <v>0.6000000000000002</v>
      </c>
      <c r="C39">
        <f t="shared" si="1"/>
        <v>-6.8774617627563275E-2</v>
      </c>
      <c r="D39">
        <f t="shared" si="2"/>
        <v>-4.3726969189199293E-2</v>
      </c>
      <c r="E39">
        <f t="shared" si="3"/>
        <v>0.13668845079486808</v>
      </c>
    </row>
    <row r="40" spans="2:5" x14ac:dyDescent="0.4">
      <c r="B40" s="2">
        <f t="shared" si="0"/>
        <v>0.62000000000000022</v>
      </c>
      <c r="C40">
        <f t="shared" si="1"/>
        <v>-6.8344225397434039E-2</v>
      </c>
      <c r="D40">
        <f t="shared" si="2"/>
        <v>-4.5093853697147974E-2</v>
      </c>
      <c r="E40">
        <f t="shared" si="3"/>
        <v>0.13580024256600459</v>
      </c>
    </row>
    <row r="41" spans="2:5" x14ac:dyDescent="0.4">
      <c r="B41" s="2">
        <f t="shared" si="0"/>
        <v>0.64000000000000024</v>
      </c>
      <c r="C41">
        <f t="shared" si="1"/>
        <v>-6.7900121283002296E-2</v>
      </c>
      <c r="D41">
        <f t="shared" si="2"/>
        <v>-4.645185612280802E-2</v>
      </c>
      <c r="E41">
        <f t="shared" si="3"/>
        <v>0.13488478546780502</v>
      </c>
    </row>
    <row r="42" spans="2:5" x14ac:dyDescent="0.4">
      <c r="B42" s="2">
        <f t="shared" si="0"/>
        <v>0.66000000000000025</v>
      </c>
      <c r="C42">
        <f t="shared" si="1"/>
        <v>-6.7442392733902512E-2</v>
      </c>
      <c r="D42">
        <f t="shared" si="2"/>
        <v>-4.7800703977486071E-2</v>
      </c>
      <c r="E42">
        <f t="shared" si="3"/>
        <v>0.13394225986680208</v>
      </c>
    </row>
    <row r="43" spans="2:5" x14ac:dyDescent="0.4">
      <c r="B43" s="2">
        <f t="shared" si="0"/>
        <v>0.68000000000000027</v>
      </c>
      <c r="C43">
        <f t="shared" si="1"/>
        <v>-6.6971129933401041E-2</v>
      </c>
      <c r="D43">
        <f t="shared" si="2"/>
        <v>-4.9140126576154089E-2</v>
      </c>
      <c r="E43">
        <f t="shared" si="3"/>
        <v>0.13297285156126568</v>
      </c>
    </row>
    <row r="44" spans="2:5" x14ac:dyDescent="0.4">
      <c r="B44" s="2">
        <f t="shared" si="0"/>
        <v>0.70000000000000029</v>
      </c>
      <c r="C44">
        <f t="shared" si="1"/>
        <v>-6.6486425780632838E-2</v>
      </c>
      <c r="D44">
        <f t="shared" si="2"/>
        <v>-5.0469855091766748E-2</v>
      </c>
      <c r="E44">
        <f t="shared" si="3"/>
        <v>0.13197675174458648</v>
      </c>
    </row>
    <row r="45" spans="2:5" x14ac:dyDescent="0.4">
      <c r="B45" s="2">
        <f t="shared" si="0"/>
        <v>0.72000000000000031</v>
      </c>
      <c r="C45">
        <f t="shared" si="1"/>
        <v>-6.598837587229324E-2</v>
      </c>
      <c r="D45">
        <f t="shared" si="2"/>
        <v>-5.1789622609212611E-2</v>
      </c>
      <c r="E45">
        <f t="shared" si="3"/>
        <v>0.13095415696757667</v>
      </c>
    </row>
    <row r="46" spans="2:5" x14ac:dyDescent="0.4">
      <c r="B46" s="2">
        <f t="shared" si="0"/>
        <v>0.74000000000000032</v>
      </c>
      <c r="C46">
        <f t="shared" si="1"/>
        <v>-6.5477078483788337E-2</v>
      </c>
      <c r="D46">
        <f t="shared" si="2"/>
        <v>-5.3099164178888381E-2</v>
      </c>
      <c r="E46">
        <f t="shared" si="3"/>
        <v>0.12990526909969566</v>
      </c>
    </row>
    <row r="47" spans="2:5" x14ac:dyDescent="0.4">
      <c r="B47" s="2">
        <f t="shared" si="0"/>
        <v>0.76000000000000034</v>
      </c>
      <c r="C47">
        <f t="shared" si="1"/>
        <v>-6.4952634549847829E-2</v>
      </c>
      <c r="D47">
        <f t="shared" si="2"/>
        <v>-5.4398216869885337E-2</v>
      </c>
      <c r="E47">
        <f t="shared" si="3"/>
        <v>0.12883029528920792</v>
      </c>
    </row>
    <row r="48" spans="2:5" x14ac:dyDescent="0.4">
      <c r="B48" s="2">
        <f t="shared" si="0"/>
        <v>0.78000000000000036</v>
      </c>
      <c r="C48">
        <f t="shared" si="1"/>
        <v>-6.4415147644603959E-2</v>
      </c>
      <c r="D48">
        <f t="shared" si="2"/>
        <v>-5.5686519822777412E-2</v>
      </c>
      <c r="E48">
        <f t="shared" si="3"/>
        <v>0.1277294479222813</v>
      </c>
    </row>
    <row r="49" spans="2:5" x14ac:dyDescent="0.4">
      <c r="B49" s="2">
        <f t="shared" si="0"/>
        <v>0.80000000000000038</v>
      </c>
      <c r="C49">
        <f t="shared" si="1"/>
        <v>-6.3864723961140651E-2</v>
      </c>
      <c r="D49">
        <f t="shared" si="2"/>
        <v>-5.6963814302000225E-2</v>
      </c>
      <c r="E49">
        <f t="shared" si="3"/>
        <v>0.12660294458103352</v>
      </c>
    </row>
    <row r="50" spans="2:5" x14ac:dyDescent="0.4">
      <c r="B50" s="2">
        <f t="shared" si="0"/>
        <v>0.8200000000000004</v>
      </c>
      <c r="C50">
        <f t="shared" si="1"/>
        <v>-6.3301472290516761E-2</v>
      </c>
      <c r="D50">
        <f t="shared" si="2"/>
        <v>-5.822984374781056E-2</v>
      </c>
      <c r="E50">
        <f t="shared" si="3"/>
        <v>0.12545100800053541</v>
      </c>
    </row>
    <row r="51" spans="2:5" x14ac:dyDescent="0.4">
      <c r="B51" s="2">
        <f t="shared" si="0"/>
        <v>0.84000000000000041</v>
      </c>
      <c r="C51">
        <f t="shared" si="1"/>
        <v>-6.2725504000267704E-2</v>
      </c>
      <c r="D51">
        <f t="shared" si="2"/>
        <v>-5.9484353827815917E-2</v>
      </c>
      <c r="E51">
        <f t="shared" si="3"/>
        <v>0.12427386602477915</v>
      </c>
    </row>
    <row r="52" spans="2:5" x14ac:dyDescent="0.4">
      <c r="B52" s="2">
        <f t="shared" si="0"/>
        <v>0.86000000000000043</v>
      </c>
      <c r="C52">
        <f t="shared" si="1"/>
        <v>-6.2136933012389574E-2</v>
      </c>
      <c r="D52">
        <f t="shared" si="2"/>
        <v>-6.0727092488063711E-2</v>
      </c>
      <c r="E52">
        <f t="shared" si="3"/>
        <v>0.12307175156162035</v>
      </c>
    </row>
    <row r="53" spans="2:5" x14ac:dyDescent="0.4">
      <c r="B53" s="2">
        <f t="shared" si="0"/>
        <v>0.88000000000000045</v>
      </c>
      <c r="C53">
        <f t="shared" si="1"/>
        <v>-6.1535875780810177E-2</v>
      </c>
      <c r="D53">
        <f t="shared" si="2"/>
        <v>-6.1957810003679913E-2</v>
      </c>
      <c r="E53">
        <f t="shared" si="3"/>
        <v>0.12184490253670292</v>
      </c>
    </row>
    <row r="54" spans="2:5" x14ac:dyDescent="0.4">
      <c r="B54" s="2">
        <f t="shared" si="0"/>
        <v>0.90000000000000047</v>
      </c>
      <c r="C54">
        <f t="shared" si="1"/>
        <v>-6.0922451268351462E-2</v>
      </c>
      <c r="D54">
        <f t="shared" si="2"/>
        <v>-6.3176259029046944E-2</v>
      </c>
      <c r="E54">
        <f t="shared" si="3"/>
        <v>0.12059356184637565</v>
      </c>
    </row>
    <row r="55" spans="2:5" x14ac:dyDescent="0.4">
      <c r="B55" s="2">
        <f t="shared" si="0"/>
        <v>0.92000000000000048</v>
      </c>
      <c r="C55">
        <f t="shared" si="1"/>
        <v>-6.0296780923187826E-2</v>
      </c>
      <c r="D55">
        <f t="shared" si="2"/>
        <v>-6.4382194647510702E-2</v>
      </c>
      <c r="E55">
        <f t="shared" si="3"/>
        <v>0.11931797730961008</v>
      </c>
    </row>
    <row r="56" spans="2:5" x14ac:dyDescent="0.4">
      <c r="B56" s="2">
        <f t="shared" si="0"/>
        <v>0.9400000000000005</v>
      </c>
      <c r="C56">
        <f t="shared" si="1"/>
        <v>-5.965898865480504E-2</v>
      </c>
      <c r="D56">
        <f t="shared" si="2"/>
        <v>-6.5575374420606805E-2</v>
      </c>
      <c r="E56">
        <f t="shared" si="3"/>
        <v>0.1180184016189289</v>
      </c>
    </row>
    <row r="57" spans="2:5" x14ac:dyDescent="0.4">
      <c r="B57" s="2">
        <f t="shared" si="0"/>
        <v>0.96000000000000052</v>
      </c>
      <c r="C57">
        <f t="shared" si="1"/>
        <v>-5.9009200809464452E-2</v>
      </c>
      <c r="D57">
        <f t="shared" si="2"/>
        <v>-6.6755558436796092E-2</v>
      </c>
      <c r="E57">
        <f t="shared" si="3"/>
        <v>0.11669509229035488</v>
      </c>
    </row>
    <row r="58" spans="2:5" x14ac:dyDescent="0.4">
      <c r="B58" s="2">
        <f t="shared" si="0"/>
        <v>0.98000000000000054</v>
      </c>
      <c r="C58">
        <f t="shared" si="1"/>
        <v>-5.834754614517744E-2</v>
      </c>
      <c r="D58">
        <f t="shared" si="2"/>
        <v>-6.7922509359699637E-2</v>
      </c>
      <c r="E58">
        <f t="shared" si="3"/>
        <v>0.11534831161238993</v>
      </c>
    </row>
    <row r="59" spans="2:5" x14ac:dyDescent="0.4">
      <c r="B59" s="2">
        <f t="shared" si="0"/>
        <v>1.0000000000000004</v>
      </c>
      <c r="C59">
        <f t="shared" si="1"/>
        <v>-5.7674155806194963E-2</v>
      </c>
      <c r="D59">
        <f t="shared" si="2"/>
        <v>-6.9075992475823536E-2</v>
      </c>
      <c r="E59">
        <f t="shared" si="3"/>
        <v>0.11397832659403469</v>
      </c>
    </row>
    <row r="60" spans="2:5" x14ac:dyDescent="0.4">
      <c r="B60" s="2">
        <f t="shared" si="0"/>
        <v>1.0200000000000005</v>
      </c>
      <c r="C60">
        <f t="shared" si="1"/>
        <v>-5.6989163297017344E-2</v>
      </c>
      <c r="D60">
        <f t="shared" si="2"/>
        <v>-7.0215775741763881E-2</v>
      </c>
      <c r="E60">
        <f t="shared" si="3"/>
        <v>0.11258540891185881</v>
      </c>
    </row>
    <row r="61" spans="2:5" x14ac:dyDescent="0.4">
      <c r="B61" s="2">
        <f t="shared" si="0"/>
        <v>1.0400000000000005</v>
      </c>
      <c r="C61">
        <f t="shared" si="1"/>
        <v>-5.6292704455929404E-2</v>
      </c>
      <c r="D61">
        <f t="shared" si="2"/>
        <v>-7.1341629830882464E-2</v>
      </c>
      <c r="E61">
        <f t="shared" si="3"/>
        <v>0.11116983485613234</v>
      </c>
    </row>
    <row r="62" spans="2:5" x14ac:dyDescent="0.4">
      <c r="B62" s="2">
        <f t="shared" si="0"/>
        <v>1.0600000000000005</v>
      </c>
      <c r="C62">
        <f t="shared" si="1"/>
        <v>-5.558491742806617E-2</v>
      </c>
      <c r="D62">
        <f t="shared" si="2"/>
        <v>-7.2453328179443791E-2</v>
      </c>
      <c r="E62">
        <f t="shared" si="3"/>
        <v>0.10973188527602908</v>
      </c>
    </row>
    <row r="63" spans="2:5" x14ac:dyDescent="0.4">
      <c r="B63" s="2">
        <f t="shared" si="0"/>
        <v>1.0800000000000005</v>
      </c>
      <c r="C63">
        <f t="shared" si="1"/>
        <v>-5.4865942638014538E-2</v>
      </c>
      <c r="D63">
        <f t="shared" si="2"/>
        <v>-7.3550647032204083E-2</v>
      </c>
      <c r="E63">
        <f t="shared" si="3"/>
        <v>0.1082718455239126</v>
      </c>
    </row>
    <row r="64" spans="2:5" x14ac:dyDescent="0.4">
      <c r="B64" s="2">
        <f t="shared" si="0"/>
        <v>1.1000000000000005</v>
      </c>
      <c r="C64">
        <f t="shared" si="1"/>
        <v>-5.41359227619563E-2</v>
      </c>
      <c r="D64">
        <f t="shared" si="2"/>
        <v>-7.4633365487443204E-2</v>
      </c>
      <c r="E64">
        <f t="shared" si="3"/>
        <v>0.10679000539871612</v>
      </c>
    </row>
    <row r="65" spans="2:5" x14ac:dyDescent="0.4">
      <c r="B65" s="2">
        <f t="shared" si="0"/>
        <v>1.1200000000000006</v>
      </c>
      <c r="C65">
        <f t="shared" si="1"/>
        <v>-5.3395002699358061E-2</v>
      </c>
      <c r="D65">
        <f t="shared" si="2"/>
        <v>-7.5701265541430363E-2</v>
      </c>
      <c r="E65">
        <f t="shared" si="3"/>
        <v>0.10528665908842738</v>
      </c>
    </row>
    <row r="66" spans="2:5" x14ac:dyDescent="0.4">
      <c r="B66" s="2">
        <f t="shared" si="0"/>
        <v>1.1400000000000006</v>
      </c>
      <c r="C66">
        <f t="shared" si="1"/>
        <v>-5.2643329544213691E-2</v>
      </c>
      <c r="D66">
        <f t="shared" si="2"/>
        <v>-7.6754132132314634E-2</v>
      </c>
      <c r="E66">
        <f t="shared" si="3"/>
        <v>0.10376210511168993</v>
      </c>
    </row>
    <row r="67" spans="2:5" x14ac:dyDescent="0.4">
      <c r="B67" s="2">
        <f t="shared" si="0"/>
        <v>1.1600000000000006</v>
      </c>
      <c r="C67">
        <f t="shared" si="1"/>
        <v>-5.1881052555844964E-2</v>
      </c>
      <c r="D67">
        <f t="shared" si="2"/>
        <v>-7.7791753183431539E-2</v>
      </c>
      <c r="E67">
        <f t="shared" si="3"/>
        <v>0.10221664625853247</v>
      </c>
    </row>
    <row r="68" spans="2:5" x14ac:dyDescent="0.4">
      <c r="B68" s="2">
        <f t="shared" si="0"/>
        <v>1.1800000000000006</v>
      </c>
      <c r="C68">
        <f t="shared" si="1"/>
        <v>-5.1108323129266234E-2</v>
      </c>
      <c r="D68">
        <f t="shared" si="2"/>
        <v>-7.8813919646016861E-2</v>
      </c>
      <c r="E68">
        <f t="shared" si="3"/>
        <v>0.10065058953023798</v>
      </c>
    </row>
    <row r="69" spans="2:5" x14ac:dyDescent="0.4">
      <c r="B69" s="2">
        <f t="shared" si="0"/>
        <v>1.2000000000000006</v>
      </c>
      <c r="C69">
        <f t="shared" si="1"/>
        <v>-5.0325294765118989E-2</v>
      </c>
      <c r="D69">
        <f t="shared" si="2"/>
        <v>-7.982042554131924E-2</v>
      </c>
      <c r="E69">
        <f t="shared" si="3"/>
        <v>9.9064246078364615E-2</v>
      </c>
    </row>
    <row r="70" spans="2:5" x14ac:dyDescent="0.4">
      <c r="B70" s="2">
        <f t="shared" si="0"/>
        <v>1.2200000000000006</v>
      </c>
      <c r="C70">
        <f t="shared" si="1"/>
        <v>-4.9532123039182308E-2</v>
      </c>
      <c r="D70">
        <f t="shared" si="2"/>
        <v>-8.0811068002102887E-2</v>
      </c>
      <c r="E70">
        <f t="shared" si="3"/>
        <v>9.7457931142930387E-2</v>
      </c>
    </row>
    <row r="71" spans="2:5" x14ac:dyDescent="0.4">
      <c r="B71" s="2">
        <f t="shared" si="0"/>
        <v>1.2400000000000007</v>
      </c>
      <c r="C71">
        <f t="shared" si="1"/>
        <v>-4.8728965571465194E-2</v>
      </c>
      <c r="D71">
        <f t="shared" si="2"/>
        <v>-8.1785647313532189E-2</v>
      </c>
      <c r="E71">
        <f t="shared" si="3"/>
        <v>9.5831963989774033E-2</v>
      </c>
    </row>
    <row r="72" spans="2:5" x14ac:dyDescent="0.4">
      <c r="B72" s="2">
        <f t="shared" si="0"/>
        <v>1.2600000000000007</v>
      </c>
      <c r="C72">
        <f t="shared" si="1"/>
        <v>-4.7915981994887016E-2</v>
      </c>
      <c r="D72">
        <f t="shared" si="2"/>
        <v>-8.2743966953429934E-2</v>
      </c>
      <c r="E72">
        <f t="shared" si="3"/>
        <v>9.4186667847104416E-2</v>
      </c>
    </row>
    <row r="73" spans="2:5" x14ac:dyDescent="0.4">
      <c r="B73" s="2">
        <f t="shared" si="0"/>
        <v>1.2800000000000007</v>
      </c>
      <c r="C73">
        <f t="shared" si="1"/>
        <v>-4.7093333923552208E-2</v>
      </c>
      <c r="D73">
        <f t="shared" si="2"/>
        <v>-8.3685833631900977E-2</v>
      </c>
      <c r="E73">
        <f t="shared" si="3"/>
        <v>9.2522369841251104E-2</v>
      </c>
    </row>
    <row r="74" spans="2:5" x14ac:dyDescent="0.4">
      <c r="B74" s="2">
        <f t="shared" si="0"/>
        <v>1.3000000000000007</v>
      </c>
      <c r="C74">
        <f t="shared" si="1"/>
        <v>-4.6261184920625552E-2</v>
      </c>
      <c r="D74">
        <f t="shared" si="2"/>
        <v>-8.4611057330313488E-2</v>
      </c>
      <c r="E74">
        <f t="shared" si="3"/>
        <v>9.0839400931628955E-2</v>
      </c>
    </row>
    <row r="75" spans="2:5" x14ac:dyDescent="0.4">
      <c r="B75" s="2">
        <f t="shared" ref="B75:B138" si="8">B74+$B$5</f>
        <v>1.3200000000000007</v>
      </c>
      <c r="C75">
        <f t="shared" ref="C75:C138" si="9">-$D$5/$C$5*E74</f>
        <v>-4.5419700465814478E-2</v>
      </c>
      <c r="D75">
        <f t="shared" ref="D75:D138" si="10">D74+C75*$B$5</f>
        <v>-8.5519451339629779E-2</v>
      </c>
      <c r="E75">
        <f t="shared" ref="E75:E138" si="11">E74+0.5*(D74+D75)*$B$5</f>
        <v>8.9138095844929516E-2</v>
      </c>
    </row>
    <row r="76" spans="2:5" x14ac:dyDescent="0.4">
      <c r="B76" s="2">
        <f t="shared" si="8"/>
        <v>1.3400000000000007</v>
      </c>
      <c r="C76">
        <f t="shared" si="9"/>
        <v>-4.4569047922464758E-2</v>
      </c>
      <c r="D76">
        <f t="shared" si="10"/>
        <v>-8.6410832298079068E-2</v>
      </c>
      <c r="E76">
        <f t="shared" si="11"/>
        <v>8.7418793008552431E-2</v>
      </c>
    </row>
    <row r="77" spans="2:5" x14ac:dyDescent="0.4">
      <c r="B77" s="2">
        <f t="shared" si="8"/>
        <v>1.3600000000000008</v>
      </c>
      <c r="C77">
        <f t="shared" si="9"/>
        <v>-4.3709396504276216E-2</v>
      </c>
      <c r="D77">
        <f t="shared" si="10"/>
        <v>-8.7285020228164589E-2</v>
      </c>
      <c r="E77">
        <f t="shared" si="11"/>
        <v>8.568183448328999E-2</v>
      </c>
    </row>
    <row r="78" spans="2:5" x14ac:dyDescent="0.4">
      <c r="B78" s="2">
        <f t="shared" si="8"/>
        <v>1.3800000000000008</v>
      </c>
      <c r="C78">
        <f t="shared" si="9"/>
        <v>-4.2840917241644995E-2</v>
      </c>
      <c r="D78">
        <f t="shared" si="10"/>
        <v>-8.8141838572997483E-2</v>
      </c>
      <c r="E78">
        <f t="shared" si="11"/>
        <v>8.3927565895278375E-2</v>
      </c>
    </row>
    <row r="79" spans="2:5" x14ac:dyDescent="0.4">
      <c r="B79" s="2">
        <f t="shared" si="8"/>
        <v>1.4000000000000008</v>
      </c>
      <c r="C79">
        <f t="shared" si="9"/>
        <v>-4.1963782947639187E-2</v>
      </c>
      <c r="D79">
        <f t="shared" si="10"/>
        <v>-8.8981114231950265E-2</v>
      </c>
      <c r="E79">
        <f t="shared" si="11"/>
        <v>8.2156336367228897E-2</v>
      </c>
    </row>
    <row r="80" spans="2:5" x14ac:dyDescent="0.4">
      <c r="B80" s="2">
        <f t="shared" si="8"/>
        <v>1.4200000000000008</v>
      </c>
      <c r="C80">
        <f t="shared" si="9"/>
        <v>-4.1078168183614448E-2</v>
      </c>
      <c r="D80">
        <f t="shared" si="10"/>
        <v>-8.9802677595622549E-2</v>
      </c>
      <c r="E80">
        <f t="shared" si="11"/>
        <v>8.0368498448953163E-2</v>
      </c>
    </row>
    <row r="81" spans="2:5" x14ac:dyDescent="0.4">
      <c r="B81" s="2">
        <f t="shared" si="8"/>
        <v>1.4400000000000008</v>
      </c>
      <c r="C81">
        <f t="shared" si="9"/>
        <v>-4.0184249224476581E-2</v>
      </c>
      <c r="D81">
        <f t="shared" si="10"/>
        <v>-9.0606362580112079E-2</v>
      </c>
      <c r="E81">
        <f t="shared" si="11"/>
        <v>7.8564408047195819E-2</v>
      </c>
    </row>
    <row r="82" spans="2:5" x14ac:dyDescent="0.4">
      <c r="B82" s="2">
        <f t="shared" si="8"/>
        <v>1.4600000000000009</v>
      </c>
      <c r="C82">
        <f t="shared" si="9"/>
        <v>-3.9282204023597909E-2</v>
      </c>
      <c r="D82">
        <f t="shared" si="10"/>
        <v>-9.1392006660584044E-2</v>
      </c>
      <c r="E82">
        <f t="shared" si="11"/>
        <v>7.6744424354788857E-2</v>
      </c>
    </row>
    <row r="83" spans="2:5" x14ac:dyDescent="0.4">
      <c r="B83" s="2">
        <f t="shared" si="8"/>
        <v>1.4800000000000009</v>
      </c>
      <c r="C83">
        <f t="shared" si="9"/>
        <v>-3.8372212177394428E-2</v>
      </c>
      <c r="D83">
        <f t="shared" si="10"/>
        <v>-9.2159450904131926E-2</v>
      </c>
      <c r="E83">
        <f t="shared" si="11"/>
        <v>7.4908909779141691E-2</v>
      </c>
    </row>
    <row r="84" spans="2:5" x14ac:dyDescent="0.4">
      <c r="B84" s="2">
        <f t="shared" si="8"/>
        <v>1.5000000000000009</v>
      </c>
      <c r="C84">
        <f t="shared" si="9"/>
        <v>-3.7454454889570846E-2</v>
      </c>
      <c r="D84">
        <f t="shared" si="10"/>
        <v>-9.2908540001923348E-2</v>
      </c>
      <c r="E84">
        <f t="shared" si="11"/>
        <v>7.3058229870081134E-2</v>
      </c>
    </row>
    <row r="85" spans="2:5" x14ac:dyDescent="0.4">
      <c r="B85" s="2">
        <f t="shared" si="8"/>
        <v>1.5200000000000009</v>
      </c>
      <c r="C85">
        <f t="shared" si="9"/>
        <v>-3.6529114935040567E-2</v>
      </c>
      <c r="D85">
        <f t="shared" si="10"/>
        <v>-9.3639122300624156E-2</v>
      </c>
      <c r="E85">
        <f t="shared" si="11"/>
        <v>7.1192753247055665E-2</v>
      </c>
    </row>
    <row r="86" spans="2:5" x14ac:dyDescent="0.4">
      <c r="B86" s="2">
        <f t="shared" si="8"/>
        <v>1.5400000000000009</v>
      </c>
      <c r="C86">
        <f t="shared" si="9"/>
        <v>-3.5596376623527833E-2</v>
      </c>
      <c r="D86">
        <f t="shared" si="10"/>
        <v>-9.4351049833094711E-2</v>
      </c>
      <c r="E86">
        <f t="shared" si="11"/>
        <v>6.9312851525718477E-2</v>
      </c>
    </row>
    <row r="87" spans="2:5" x14ac:dyDescent="0.4">
      <c r="B87" s="2">
        <f t="shared" si="8"/>
        <v>1.5600000000000009</v>
      </c>
      <c r="C87">
        <f t="shared" si="9"/>
        <v>-3.4656425762859239E-2</v>
      </c>
      <c r="D87">
        <f t="shared" si="10"/>
        <v>-9.5044178348351896E-2</v>
      </c>
      <c r="E87">
        <f t="shared" si="11"/>
        <v>6.7418899243904012E-2</v>
      </c>
    </row>
    <row r="88" spans="2:5" x14ac:dyDescent="0.4">
      <c r="B88" s="2">
        <f t="shared" si="8"/>
        <v>1.580000000000001</v>
      </c>
      <c r="C88">
        <f t="shared" si="9"/>
        <v>-3.3709449621952006E-2</v>
      </c>
      <c r="D88">
        <f t="shared" si="10"/>
        <v>-9.5718367340790936E-2</v>
      </c>
      <c r="E88">
        <f t="shared" si="11"/>
        <v>6.5511273787012589E-2</v>
      </c>
    </row>
    <row r="89" spans="2:5" x14ac:dyDescent="0.4">
      <c r="B89" s="2">
        <f t="shared" si="8"/>
        <v>1.600000000000001</v>
      </c>
      <c r="C89">
        <f t="shared" si="9"/>
        <v>-3.2755636893506294E-2</v>
      </c>
      <c r="D89">
        <f t="shared" si="10"/>
        <v>-9.6373480078661061E-2</v>
      </c>
      <c r="E89">
        <f t="shared" si="11"/>
        <v>6.3590355312818064E-2</v>
      </c>
    </row>
    <row r="90" spans="2:5" x14ac:dyDescent="0.4">
      <c r="B90" s="2">
        <f t="shared" si="8"/>
        <v>1.620000000000001</v>
      </c>
      <c r="C90">
        <f t="shared" si="9"/>
        <v>-3.1795177656409032E-2</v>
      </c>
      <c r="D90">
        <f t="shared" si="10"/>
        <v>-9.7009383631789237E-2</v>
      </c>
      <c r="E90">
        <f t="shared" si="11"/>
        <v>6.1656526675713558E-2</v>
      </c>
    </row>
    <row r="91" spans="2:5" x14ac:dyDescent="0.4">
      <c r="B91" s="2">
        <f t="shared" si="8"/>
        <v>1.640000000000001</v>
      </c>
      <c r="C91">
        <f t="shared" si="9"/>
        <v>-3.0828263337856779E-2</v>
      </c>
      <c r="D91">
        <f t="shared" si="10"/>
        <v>-9.7625948898546366E-2</v>
      </c>
      <c r="E91">
        <f t="shared" si="11"/>
        <v>5.9710173350410199E-2</v>
      </c>
    </row>
    <row r="92" spans="2:5" x14ac:dyDescent="0.4">
      <c r="B92" s="2">
        <f t="shared" si="8"/>
        <v>1.660000000000001</v>
      </c>
      <c r="C92">
        <f t="shared" si="9"/>
        <v>-2.98550866752051E-2</v>
      </c>
      <c r="D92">
        <f t="shared" si="10"/>
        <v>-9.8223050632050474E-2</v>
      </c>
      <c r="E92">
        <f t="shared" si="11"/>
        <v>5.7751683355104229E-2</v>
      </c>
    </row>
    <row r="93" spans="2:5" x14ac:dyDescent="0.4">
      <c r="B93" s="2">
        <f t="shared" si="8"/>
        <v>1.680000000000001</v>
      </c>
      <c r="C93">
        <f t="shared" si="9"/>
        <v>-2.8875841677552114E-2</v>
      </c>
      <c r="D93">
        <f t="shared" si="10"/>
        <v>-9.8800567465601521E-2</v>
      </c>
      <c r="E93">
        <f t="shared" si="11"/>
        <v>5.578144717412771E-2</v>
      </c>
    </row>
    <row r="94" spans="2:5" x14ac:dyDescent="0.4">
      <c r="B94" s="2">
        <f t="shared" si="8"/>
        <v>1.7000000000000011</v>
      </c>
      <c r="C94">
        <f t="shared" si="9"/>
        <v>-2.7890723587063855E-2</v>
      </c>
      <c r="D94">
        <f t="shared" si="10"/>
        <v>-9.9358381937342796E-2</v>
      </c>
      <c r="E94">
        <f t="shared" si="11"/>
        <v>5.3799857680098269E-2</v>
      </c>
    </row>
    <row r="95" spans="2:5" x14ac:dyDescent="0.4">
      <c r="B95" s="2">
        <f t="shared" si="8"/>
        <v>1.7200000000000011</v>
      </c>
      <c r="C95">
        <f t="shared" si="9"/>
        <v>-2.6899928840049134E-2</v>
      </c>
      <c r="D95">
        <f t="shared" si="10"/>
        <v>-9.9896380514143776E-2</v>
      </c>
      <c r="E95">
        <f t="shared" si="11"/>
        <v>5.1807310055583401E-2</v>
      </c>
    </row>
    <row r="96" spans="2:5" x14ac:dyDescent="0.4">
      <c r="B96" s="2">
        <f t="shared" si="8"/>
        <v>1.7400000000000011</v>
      </c>
      <c r="C96">
        <f t="shared" si="9"/>
        <v>-2.5903655027791701E-2</v>
      </c>
      <c r="D96">
        <f t="shared" si="10"/>
        <v>-0.10041445361469961</v>
      </c>
      <c r="E96">
        <f t="shared" si="11"/>
        <v>4.980420171429497E-2</v>
      </c>
    </row>
    <row r="97" spans="2:5" x14ac:dyDescent="0.4">
      <c r="B97" s="2">
        <f t="shared" si="8"/>
        <v>1.7600000000000011</v>
      </c>
      <c r="C97">
        <f t="shared" si="9"/>
        <v>-2.4902100857147485E-2</v>
      </c>
      <c r="D97">
        <f t="shared" si="10"/>
        <v>-0.10091249563184256</v>
      </c>
      <c r="E97">
        <f t="shared" si="11"/>
        <v>4.7790932221829549E-2</v>
      </c>
    </row>
    <row r="98" spans="2:5" x14ac:dyDescent="0.4">
      <c r="B98" s="2">
        <f t="shared" si="8"/>
        <v>1.7800000000000011</v>
      </c>
      <c r="C98">
        <f t="shared" si="9"/>
        <v>-2.3895466110914775E-2</v>
      </c>
      <c r="D98">
        <f t="shared" si="10"/>
        <v>-0.10139040495406085</v>
      </c>
      <c r="E98">
        <f t="shared" si="11"/>
        <v>4.5767903215970518E-2</v>
      </c>
    </row>
    <row r="99" spans="2:5" x14ac:dyDescent="0.4">
      <c r="B99" s="2">
        <f t="shared" si="8"/>
        <v>1.8000000000000012</v>
      </c>
      <c r="C99">
        <f t="shared" si="9"/>
        <v>-2.2883951607985259E-2</v>
      </c>
      <c r="D99">
        <f t="shared" si="10"/>
        <v>-0.10184808398622056</v>
      </c>
      <c r="E99">
        <f t="shared" si="11"/>
        <v>4.3735518326567704E-2</v>
      </c>
    </row>
    <row r="100" spans="2:5" x14ac:dyDescent="0.4">
      <c r="B100" s="2">
        <f t="shared" si="8"/>
        <v>1.8200000000000012</v>
      </c>
      <c r="C100">
        <f t="shared" si="9"/>
        <v>-2.1867759163283852E-2</v>
      </c>
      <c r="D100">
        <f t="shared" si="10"/>
        <v>-0.10228543916948624</v>
      </c>
      <c r="E100">
        <f t="shared" si="11"/>
        <v>4.1694183095010634E-2</v>
      </c>
    </row>
    <row r="101" spans="2:5" x14ac:dyDescent="0.4">
      <c r="B101" s="2">
        <f t="shared" si="8"/>
        <v>1.8400000000000012</v>
      </c>
      <c r="C101">
        <f t="shared" si="9"/>
        <v>-2.0847091547505317E-2</v>
      </c>
      <c r="D101">
        <f t="shared" si="10"/>
        <v>-0.10270238100043634</v>
      </c>
      <c r="E101">
        <f t="shared" si="11"/>
        <v>3.9644304893311409E-2</v>
      </c>
    </row>
    <row r="102" spans="2:5" x14ac:dyDescent="0.4">
      <c r="B102" s="2">
        <f t="shared" si="8"/>
        <v>1.8600000000000012</v>
      </c>
      <c r="C102">
        <f t="shared" si="9"/>
        <v>-1.9822152446655705E-2</v>
      </c>
      <c r="D102">
        <f t="shared" si="10"/>
        <v>-0.10309882404936946</v>
      </c>
      <c r="E102">
        <f t="shared" si="11"/>
        <v>3.7586292842813354E-2</v>
      </c>
    </row>
    <row r="103" spans="2:5" x14ac:dyDescent="0.4">
      <c r="B103" s="2">
        <f t="shared" si="8"/>
        <v>1.8800000000000012</v>
      </c>
      <c r="C103">
        <f t="shared" si="9"/>
        <v>-1.8793146421406677E-2</v>
      </c>
      <c r="D103">
        <f t="shared" si="10"/>
        <v>-0.10347468697779759</v>
      </c>
      <c r="E103">
        <f t="shared" si="11"/>
        <v>3.5520557732541681E-2</v>
      </c>
    </row>
    <row r="104" spans="2:5" x14ac:dyDescent="0.4">
      <c r="B104" s="2">
        <f t="shared" si="8"/>
        <v>1.9000000000000012</v>
      </c>
      <c r="C104">
        <f t="shared" si="9"/>
        <v>-1.7760278866270841E-2</v>
      </c>
      <c r="D104">
        <f t="shared" si="10"/>
        <v>-0.10382989255512301</v>
      </c>
      <c r="E104">
        <f t="shared" si="11"/>
        <v>3.3447511937212474E-2</v>
      </c>
    </row>
    <row r="105" spans="2:5" x14ac:dyDescent="0.4">
      <c r="B105" s="2">
        <f t="shared" si="8"/>
        <v>1.9200000000000013</v>
      </c>
      <c r="C105">
        <f t="shared" si="9"/>
        <v>-1.6723755968606237E-2</v>
      </c>
      <c r="D105">
        <f t="shared" si="10"/>
        <v>-0.10416436767449513</v>
      </c>
      <c r="E105">
        <f t="shared" si="11"/>
        <v>3.1367569334916294E-2</v>
      </c>
    </row>
    <row r="106" spans="2:5" x14ac:dyDescent="0.4">
      <c r="B106" s="2">
        <f t="shared" si="8"/>
        <v>1.9400000000000013</v>
      </c>
      <c r="C106">
        <f t="shared" si="9"/>
        <v>-1.5683784667458147E-2</v>
      </c>
      <c r="D106">
        <f t="shared" si="10"/>
        <v>-0.1044780433678443</v>
      </c>
      <c r="E106">
        <f t="shared" si="11"/>
        <v>2.9281145224492898E-2</v>
      </c>
    </row>
    <row r="107" spans="2:5" x14ac:dyDescent="0.4">
      <c r="B107" s="2">
        <f t="shared" si="8"/>
        <v>1.9600000000000013</v>
      </c>
      <c r="C107">
        <f t="shared" si="9"/>
        <v>-1.4640572612246449E-2</v>
      </c>
      <c r="D107">
        <f t="shared" si="10"/>
        <v>-0.10477085482008923</v>
      </c>
      <c r="E107">
        <f t="shared" si="11"/>
        <v>2.7188656242613563E-2</v>
      </c>
    </row>
    <row r="108" spans="2:5" x14ac:dyDescent="0.4">
      <c r="B108" s="2">
        <f t="shared" si="8"/>
        <v>1.9800000000000013</v>
      </c>
      <c r="C108">
        <f t="shared" si="9"/>
        <v>-1.3594328121306782E-2</v>
      </c>
      <c r="D108">
        <f t="shared" si="10"/>
        <v>-0.10504274138251536</v>
      </c>
      <c r="E108">
        <f t="shared" si="11"/>
        <v>2.5090520280587517E-2</v>
      </c>
    </row>
    <row r="109" spans="2:5" x14ac:dyDescent="0.4">
      <c r="B109" s="2">
        <f t="shared" si="8"/>
        <v>2.0000000000000013</v>
      </c>
      <c r="C109">
        <f t="shared" si="9"/>
        <v>-1.2545260140293758E-2</v>
      </c>
      <c r="D109">
        <f t="shared" si="10"/>
        <v>-0.10529364658532124</v>
      </c>
      <c r="E109">
        <f t="shared" si="11"/>
        <v>2.2987156400909151E-2</v>
      </c>
    </row>
    <row r="110" spans="2:5" x14ac:dyDescent="0.4">
      <c r="B110" s="2">
        <f t="shared" si="8"/>
        <v>2.0200000000000014</v>
      </c>
      <c r="C110">
        <f t="shared" si="9"/>
        <v>-1.1493578200454576E-2</v>
      </c>
      <c r="D110">
        <f t="shared" si="10"/>
        <v>-0.10552351814933034</v>
      </c>
      <c r="E110">
        <f t="shared" si="11"/>
        <v>2.0878984753562636E-2</v>
      </c>
    </row>
    <row r="111" spans="2:5" x14ac:dyDescent="0.4">
      <c r="B111" s="2">
        <f t="shared" si="8"/>
        <v>2.0400000000000014</v>
      </c>
      <c r="C111">
        <f t="shared" si="9"/>
        <v>-1.0439492376781318E-2</v>
      </c>
      <c r="D111">
        <f t="shared" si="10"/>
        <v>-0.10573230799686596</v>
      </c>
      <c r="E111">
        <f t="shared" si="11"/>
        <v>1.8766426492100672E-2</v>
      </c>
    </row>
    <row r="112" spans="2:5" x14ac:dyDescent="0.4">
      <c r="B112" s="2">
        <f t="shared" si="8"/>
        <v>2.0600000000000014</v>
      </c>
      <c r="C112">
        <f t="shared" si="9"/>
        <v>-9.383213246050336E-3</v>
      </c>
      <c r="D112">
        <f t="shared" si="10"/>
        <v>-0.10591997226178697</v>
      </c>
      <c r="E112">
        <f t="shared" si="11"/>
        <v>1.6649903689514141E-2</v>
      </c>
    </row>
    <row r="113" spans="2:5" x14ac:dyDescent="0.4">
      <c r="B113" s="2">
        <f t="shared" si="8"/>
        <v>2.0800000000000014</v>
      </c>
      <c r="C113">
        <f t="shared" si="9"/>
        <v>-8.3249518447570704E-3</v>
      </c>
      <c r="D113">
        <f t="shared" si="10"/>
        <v>-0.10608647129868211</v>
      </c>
      <c r="E113">
        <f t="shared" si="11"/>
        <v>1.452983925390945E-2</v>
      </c>
    </row>
    <row r="114" spans="2:5" x14ac:dyDescent="0.4">
      <c r="B114" s="2">
        <f t="shared" si="8"/>
        <v>2.1000000000000014</v>
      </c>
      <c r="C114">
        <f t="shared" si="9"/>
        <v>-7.264919626954725E-3</v>
      </c>
      <c r="D114">
        <f t="shared" si="10"/>
        <v>-0.10623176969122121</v>
      </c>
      <c r="E114">
        <f t="shared" si="11"/>
        <v>1.2406656844010417E-2</v>
      </c>
    </row>
    <row r="115" spans="2:5" x14ac:dyDescent="0.4">
      <c r="B115" s="2">
        <f t="shared" si="8"/>
        <v>2.1200000000000014</v>
      </c>
      <c r="C115">
        <f t="shared" si="9"/>
        <v>-6.2033284220052087E-3</v>
      </c>
      <c r="D115">
        <f t="shared" si="10"/>
        <v>-0.10635583625966132</v>
      </c>
      <c r="E115">
        <f t="shared" si="11"/>
        <v>1.0280780784501592E-2</v>
      </c>
    </row>
    <row r="116" spans="2:5" x14ac:dyDescent="0.4">
      <c r="B116" s="2">
        <f t="shared" si="8"/>
        <v>2.1400000000000015</v>
      </c>
      <c r="C116">
        <f t="shared" si="9"/>
        <v>-5.140390392250796E-3</v>
      </c>
      <c r="D116">
        <f t="shared" si="10"/>
        <v>-0.10645864406750633</v>
      </c>
      <c r="E116">
        <f t="shared" si="11"/>
        <v>8.1526359812299151E-3</v>
      </c>
    </row>
    <row r="117" spans="2:5" x14ac:dyDescent="0.4">
      <c r="B117" s="2">
        <f t="shared" si="8"/>
        <v>2.1600000000000015</v>
      </c>
      <c r="C117">
        <f t="shared" si="9"/>
        <v>-4.0763179906149576E-3</v>
      </c>
      <c r="D117">
        <f t="shared" si="10"/>
        <v>-0.10654017042731863</v>
      </c>
      <c r="E117">
        <f t="shared" si="11"/>
        <v>6.0226478362816662E-3</v>
      </c>
    </row>
    <row r="118" spans="2:5" x14ac:dyDescent="0.4">
      <c r="B118" s="2">
        <f t="shared" si="8"/>
        <v>2.1800000000000015</v>
      </c>
      <c r="C118">
        <f t="shared" si="9"/>
        <v>-3.0113239181408331E-3</v>
      </c>
      <c r="D118">
        <f t="shared" si="10"/>
        <v>-0.10660039690568145</v>
      </c>
      <c r="E118">
        <f t="shared" si="11"/>
        <v>3.8912421629516652E-3</v>
      </c>
    </row>
    <row r="119" spans="2:5" x14ac:dyDescent="0.4">
      <c r="B119" s="2">
        <f t="shared" si="8"/>
        <v>2.2000000000000015</v>
      </c>
      <c r="C119">
        <f t="shared" si="9"/>
        <v>-1.9456210814758326E-3</v>
      </c>
      <c r="D119">
        <f t="shared" si="10"/>
        <v>-0.10663930932731096</v>
      </c>
      <c r="E119">
        <f t="shared" si="11"/>
        <v>1.7588451006217412E-3</v>
      </c>
    </row>
    <row r="120" spans="2:5" x14ac:dyDescent="0.4">
      <c r="B120" s="2">
        <f t="shared" si="8"/>
        <v>2.2200000000000015</v>
      </c>
      <c r="C120">
        <f t="shared" si="9"/>
        <v>-8.7942255031087059E-4</v>
      </c>
      <c r="D120">
        <f t="shared" si="10"/>
        <v>-0.10665689777831718</v>
      </c>
      <c r="E120">
        <f t="shared" si="11"/>
        <v>-3.7411697043454031E-4</v>
      </c>
    </row>
    <row r="121" spans="2:5" x14ac:dyDescent="0.4">
      <c r="B121" s="2">
        <f t="shared" si="8"/>
        <v>2.2400000000000015</v>
      </c>
      <c r="C121">
        <f t="shared" si="9"/>
        <v>1.8705848521727016E-4</v>
      </c>
      <c r="D121">
        <f t="shared" si="10"/>
        <v>-0.10665315660861283</v>
      </c>
      <c r="E121">
        <f t="shared" si="11"/>
        <v>-2.5072175143038404E-3</v>
      </c>
    </row>
    <row r="122" spans="2:5" x14ac:dyDescent="0.4">
      <c r="B122" s="2">
        <f t="shared" si="8"/>
        <v>2.2600000000000016</v>
      </c>
      <c r="C122">
        <f t="shared" si="9"/>
        <v>1.2536087571519202E-3</v>
      </c>
      <c r="D122">
        <f t="shared" si="10"/>
        <v>-0.10662808443346979</v>
      </c>
      <c r="E122">
        <f t="shared" si="11"/>
        <v>-4.640029924724667E-3</v>
      </c>
    </row>
    <row r="123" spans="2:5" x14ac:dyDescent="0.4">
      <c r="B123" s="2">
        <f t="shared" si="8"/>
        <v>2.2800000000000016</v>
      </c>
      <c r="C123">
        <f t="shared" si="9"/>
        <v>2.3200149623623335E-3</v>
      </c>
      <c r="D123">
        <f t="shared" si="10"/>
        <v>-0.10658168413422255</v>
      </c>
      <c r="E123">
        <f t="shared" si="11"/>
        <v>-6.7721276104015906E-3</v>
      </c>
    </row>
    <row r="124" spans="2:5" x14ac:dyDescent="0.4">
      <c r="B124" s="2">
        <f t="shared" si="8"/>
        <v>2.3000000000000016</v>
      </c>
      <c r="C124">
        <f t="shared" si="9"/>
        <v>3.3860638052007953E-3</v>
      </c>
      <c r="D124">
        <f t="shared" si="10"/>
        <v>-0.10651396285811852</v>
      </c>
      <c r="E124">
        <f t="shared" si="11"/>
        <v>-8.9030840803250022E-3</v>
      </c>
    </row>
    <row r="125" spans="2:5" x14ac:dyDescent="0.4">
      <c r="B125" s="2">
        <f t="shared" si="8"/>
        <v>2.3200000000000016</v>
      </c>
      <c r="C125">
        <f t="shared" si="9"/>
        <v>4.4515420401625011E-3</v>
      </c>
      <c r="D125">
        <f t="shared" si="10"/>
        <v>-0.10642493201731527</v>
      </c>
      <c r="E125">
        <f t="shared" si="11"/>
        <v>-1.1032473029079341E-2</v>
      </c>
    </row>
    <row r="126" spans="2:5" x14ac:dyDescent="0.4">
      <c r="B126" s="2">
        <f t="shared" si="8"/>
        <v>2.3400000000000016</v>
      </c>
      <c r="C126">
        <f t="shared" si="9"/>
        <v>5.5162365145396703E-3</v>
      </c>
      <c r="D126">
        <f t="shared" si="10"/>
        <v>-0.10631460728702448</v>
      </c>
      <c r="E126">
        <f t="shared" si="11"/>
        <v>-1.3159868422122738E-2</v>
      </c>
    </row>
    <row r="127" spans="2:5" x14ac:dyDescent="0.4">
      <c r="B127" s="2">
        <f t="shared" si="8"/>
        <v>2.3600000000000017</v>
      </c>
      <c r="C127">
        <f t="shared" si="9"/>
        <v>6.5799342110613689E-3</v>
      </c>
      <c r="D127">
        <f t="shared" si="10"/>
        <v>-0.10618300860280325</v>
      </c>
      <c r="E127">
        <f t="shared" si="11"/>
        <v>-1.5284844581021015E-2</v>
      </c>
    </row>
    <row r="128" spans="2:5" x14ac:dyDescent="0.4">
      <c r="B128" s="2">
        <f t="shared" si="8"/>
        <v>2.3800000000000017</v>
      </c>
      <c r="C128">
        <f t="shared" si="9"/>
        <v>7.6424222905105074E-3</v>
      </c>
      <c r="D128">
        <f t="shared" si="10"/>
        <v>-0.10603016015699304</v>
      </c>
      <c r="E128">
        <f t="shared" si="11"/>
        <v>-1.7406976268618979E-2</v>
      </c>
    </row>
    <row r="129" spans="2:5" x14ac:dyDescent="0.4">
      <c r="B129" s="2">
        <f t="shared" si="8"/>
        <v>2.4000000000000017</v>
      </c>
      <c r="C129">
        <f t="shared" si="9"/>
        <v>8.7034881343094894E-3</v>
      </c>
      <c r="D129">
        <f t="shared" si="10"/>
        <v>-0.10585609039430685</v>
      </c>
      <c r="E129">
        <f t="shared" si="11"/>
        <v>-1.9525838774131977E-2</v>
      </c>
    </row>
    <row r="130" spans="2:5" x14ac:dyDescent="0.4">
      <c r="B130" s="2">
        <f t="shared" si="8"/>
        <v>2.4200000000000017</v>
      </c>
      <c r="C130">
        <f t="shared" si="9"/>
        <v>9.7629193870659887E-3</v>
      </c>
      <c r="D130">
        <f t="shared" si="10"/>
        <v>-0.10566083200656554</v>
      </c>
      <c r="E130">
        <f t="shared" si="11"/>
        <v>-2.1641007998140702E-2</v>
      </c>
    </row>
    <row r="131" spans="2:5" x14ac:dyDescent="0.4">
      <c r="B131" s="2">
        <f t="shared" si="8"/>
        <v>2.4400000000000017</v>
      </c>
      <c r="C131">
        <f t="shared" si="9"/>
        <v>1.0820503999070351E-2</v>
      </c>
      <c r="D131">
        <f t="shared" si="10"/>
        <v>-0.10544442192658413</v>
      </c>
      <c r="E131">
        <f t="shared" si="11"/>
        <v>-2.3752060537472197E-2</v>
      </c>
    </row>
    <row r="132" spans="2:5" x14ac:dyDescent="0.4">
      <c r="B132" s="2">
        <f t="shared" si="8"/>
        <v>2.4600000000000017</v>
      </c>
      <c r="C132">
        <f t="shared" si="9"/>
        <v>1.1876030268736099E-2</v>
      </c>
      <c r="D132">
        <f t="shared" si="10"/>
        <v>-0.1052069013212094</v>
      </c>
      <c r="E132">
        <f t="shared" si="11"/>
        <v>-2.5858573769950134E-2</v>
      </c>
    </row>
    <row r="133" spans="2:5" x14ac:dyDescent="0.4">
      <c r="B133" s="2">
        <f t="shared" si="8"/>
        <v>2.4800000000000018</v>
      </c>
      <c r="C133">
        <f t="shared" si="9"/>
        <v>1.2929286884975067E-2</v>
      </c>
      <c r="D133">
        <f t="shared" si="10"/>
        <v>-0.10494831558350989</v>
      </c>
      <c r="E133">
        <f t="shared" si="11"/>
        <v>-2.7960125938997327E-2</v>
      </c>
    </row>
    <row r="134" spans="2:5" x14ac:dyDescent="0.4">
      <c r="B134" s="2">
        <f t="shared" si="8"/>
        <v>2.5000000000000018</v>
      </c>
      <c r="C134">
        <f t="shared" si="9"/>
        <v>1.3980062969498663E-2</v>
      </c>
      <c r="D134">
        <f t="shared" si="10"/>
        <v>-0.10466871432411992</v>
      </c>
      <c r="E134">
        <f t="shared" si="11"/>
        <v>-3.0056296238073626E-2</v>
      </c>
    </row>
    <row r="135" spans="2:5" x14ac:dyDescent="0.4">
      <c r="B135" s="2">
        <f t="shared" si="8"/>
        <v>2.5200000000000018</v>
      </c>
      <c r="C135">
        <f t="shared" si="9"/>
        <v>1.5028148119036813E-2</v>
      </c>
      <c r="D135">
        <f t="shared" si="10"/>
        <v>-0.10436815136173919</v>
      </c>
      <c r="E135">
        <f t="shared" si="11"/>
        <v>-3.2146664894932217E-2</v>
      </c>
    </row>
    <row r="136" spans="2:5" x14ac:dyDescent="0.4">
      <c r="B136" s="2">
        <f t="shared" si="8"/>
        <v>2.5400000000000018</v>
      </c>
      <c r="C136">
        <f t="shared" si="9"/>
        <v>1.6073332447466109E-2</v>
      </c>
      <c r="D136">
        <f t="shared" si="10"/>
        <v>-0.10404668471278987</v>
      </c>
      <c r="E136">
        <f t="shared" si="11"/>
        <v>-3.4230813255677506E-2</v>
      </c>
    </row>
    <row r="137" spans="2:5" x14ac:dyDescent="0.4">
      <c r="B137" s="2">
        <f t="shared" si="8"/>
        <v>2.5600000000000018</v>
      </c>
      <c r="C137">
        <f t="shared" si="9"/>
        <v>1.7115406627838753E-2</v>
      </c>
      <c r="D137">
        <f t="shared" si="10"/>
        <v>-0.1037043765802331</v>
      </c>
      <c r="E137">
        <f t="shared" si="11"/>
        <v>-3.6308323868607738E-2</v>
      </c>
    </row>
    <row r="138" spans="2:5" x14ac:dyDescent="0.4">
      <c r="B138" s="2">
        <f t="shared" si="8"/>
        <v>2.5800000000000018</v>
      </c>
      <c r="C138">
        <f t="shared" si="9"/>
        <v>1.8154161934303869E-2</v>
      </c>
      <c r="D138">
        <f t="shared" si="10"/>
        <v>-0.10334129334154703</v>
      </c>
      <c r="E138">
        <f t="shared" si="11"/>
        <v>-3.8378780567825538E-2</v>
      </c>
    </row>
    <row r="139" spans="2:5" x14ac:dyDescent="0.4">
      <c r="B139" s="2">
        <f t="shared" ref="B139:B202" si="12">B138+$B$5</f>
        <v>2.6000000000000019</v>
      </c>
      <c r="C139">
        <f t="shared" ref="C139:C202" si="13">-$D$5/$C$5*E138</f>
        <v>1.9189390283912769E-2</v>
      </c>
      <c r="D139">
        <f t="shared" ref="D139:D202" si="14">D138+C139*$B$5</f>
        <v>-0.10295750553586877</v>
      </c>
      <c r="E139">
        <f t="shared" ref="E139:E202" si="15">E138+0.5*(D138+D139)*$B$5</f>
        <v>-4.0441768556599693E-2</v>
      </c>
    </row>
    <row r="140" spans="2:5" x14ac:dyDescent="0.4">
      <c r="B140" s="2">
        <f t="shared" si="12"/>
        <v>2.6200000000000019</v>
      </c>
      <c r="C140">
        <f t="shared" si="13"/>
        <v>2.0220884278299846E-2</v>
      </c>
      <c r="D140">
        <f t="shared" si="14"/>
        <v>-0.10255308785030277</v>
      </c>
      <c r="E140">
        <f t="shared" si="15"/>
        <v>-4.2496874490461412E-2</v>
      </c>
    </row>
    <row r="141" spans="2:5" x14ac:dyDescent="0.4">
      <c r="B141" s="2">
        <f t="shared" si="12"/>
        <v>2.6400000000000019</v>
      </c>
      <c r="C141">
        <f t="shared" si="13"/>
        <v>2.1248437245230706E-2</v>
      </c>
      <c r="D141">
        <f t="shared" si="14"/>
        <v>-0.10212811910539817</v>
      </c>
      <c r="E141">
        <f t="shared" si="15"/>
        <v>-4.454368656001842E-2</v>
      </c>
    </row>
    <row r="142" spans="2:5" x14ac:dyDescent="0.4">
      <c r="B142" s="2">
        <f t="shared" si="12"/>
        <v>2.6600000000000019</v>
      </c>
      <c r="C142">
        <f t="shared" si="13"/>
        <v>2.227184328000921E-2</v>
      </c>
      <c r="D142">
        <f t="shared" si="14"/>
        <v>-0.10168268223979798</v>
      </c>
      <c r="E142">
        <f t="shared" si="15"/>
        <v>-4.6581794573470378E-2</v>
      </c>
    </row>
    <row r="143" spans="2:5" x14ac:dyDescent="0.4">
      <c r="B143" s="2">
        <f t="shared" si="12"/>
        <v>2.6800000000000019</v>
      </c>
      <c r="C143">
        <f t="shared" si="13"/>
        <v>2.3290897286735189E-2</v>
      </c>
      <c r="D143">
        <f t="shared" si="14"/>
        <v>-0.10121686429406328</v>
      </c>
      <c r="E143">
        <f t="shared" si="15"/>
        <v>-4.8610790038808992E-2</v>
      </c>
    </row>
    <row r="144" spans="2:5" x14ac:dyDescent="0.4">
      <c r="B144" s="2">
        <f t="shared" si="12"/>
        <v>2.700000000000002</v>
      </c>
      <c r="C144">
        <f t="shared" si="13"/>
        <v>2.4305395019404496E-2</v>
      </c>
      <c r="D144">
        <f t="shared" si="14"/>
        <v>-0.10073075639367519</v>
      </c>
      <c r="E144">
        <f t="shared" si="15"/>
        <v>-5.0630266245686374E-2</v>
      </c>
    </row>
    <row r="145" spans="2:5" x14ac:dyDescent="0.4">
      <c r="B145" s="2">
        <f t="shared" si="12"/>
        <v>2.720000000000002</v>
      </c>
      <c r="C145">
        <f t="shared" si="13"/>
        <v>2.5315133122843187E-2</v>
      </c>
      <c r="D145">
        <f t="shared" si="14"/>
        <v>-0.10022445373121833</v>
      </c>
      <c r="E145">
        <f t="shared" si="15"/>
        <v>-5.2639818346935312E-2</v>
      </c>
    </row>
    <row r="146" spans="2:5" x14ac:dyDescent="0.4">
      <c r="B146" s="2">
        <f t="shared" si="12"/>
        <v>2.740000000000002</v>
      </c>
      <c r="C146">
        <f t="shared" si="13"/>
        <v>2.6319909173467656E-2</v>
      </c>
      <c r="D146">
        <f t="shared" si="14"/>
        <v>-9.9698055547748979E-2</v>
      </c>
      <c r="E146">
        <f t="shared" si="15"/>
        <v>-5.4639043439724984E-2</v>
      </c>
    </row>
    <row r="147" spans="2:5" x14ac:dyDescent="0.4">
      <c r="B147" s="2">
        <f t="shared" si="12"/>
        <v>2.760000000000002</v>
      </c>
      <c r="C147">
        <f t="shared" si="13"/>
        <v>2.7319521719862492E-2</v>
      </c>
      <c r="D147">
        <f t="shared" si="14"/>
        <v>-9.9151665113351731E-2</v>
      </c>
      <c r="E147">
        <f t="shared" si="15"/>
        <v>-5.6627540646335989E-2</v>
      </c>
    </row>
    <row r="148" spans="2:5" x14ac:dyDescent="0.4">
      <c r="B148" s="2">
        <f t="shared" si="12"/>
        <v>2.780000000000002</v>
      </c>
      <c r="C148">
        <f t="shared" si="13"/>
        <v>2.8313770323167994E-2</v>
      </c>
      <c r="D148">
        <f t="shared" si="14"/>
        <v>-9.8585389706888377E-2</v>
      </c>
      <c r="E148">
        <f t="shared" si="15"/>
        <v>-5.8604911194538388E-2</v>
      </c>
    </row>
    <row r="149" spans="2:5" x14ac:dyDescent="0.4">
      <c r="B149" s="2">
        <f t="shared" si="12"/>
        <v>2.800000000000002</v>
      </c>
      <c r="C149">
        <f t="shared" si="13"/>
        <v>2.9302455597269194E-2</v>
      </c>
      <c r="D149">
        <f t="shared" si="14"/>
        <v>-9.7999340594942988E-2</v>
      </c>
      <c r="E149">
        <f t="shared" si="15"/>
        <v>-6.05707584975567E-2</v>
      </c>
    </row>
    <row r="150" spans="2:5" x14ac:dyDescent="0.4">
      <c r="B150" s="2">
        <f t="shared" si="12"/>
        <v>2.8200000000000021</v>
      </c>
      <c r="C150">
        <f t="shared" si="13"/>
        <v>3.028537924877835E-2</v>
      </c>
      <c r="D150">
        <f t="shared" si="14"/>
        <v>-9.7393633009967423E-2</v>
      </c>
      <c r="E150">
        <f t="shared" si="15"/>
        <v>-6.252468823360581E-2</v>
      </c>
    </row>
    <row r="151" spans="2:5" x14ac:dyDescent="0.4">
      <c r="B151" s="2">
        <f t="shared" si="12"/>
        <v>2.8400000000000021</v>
      </c>
      <c r="C151">
        <f t="shared" si="13"/>
        <v>3.1262344116802905E-2</v>
      </c>
      <c r="D151">
        <f t="shared" si="14"/>
        <v>-9.6768386127631362E-2</v>
      </c>
      <c r="E151">
        <f t="shared" si="15"/>
        <v>-6.44663084249818E-2</v>
      </c>
    </row>
    <row r="152" spans="2:5" x14ac:dyDescent="0.4">
      <c r="B152" s="2">
        <f t="shared" si="12"/>
        <v>2.8600000000000021</v>
      </c>
      <c r="C152">
        <f t="shared" si="13"/>
        <v>3.22331542124909E-2</v>
      </c>
      <c r="D152">
        <f t="shared" si="14"/>
        <v>-9.6123723043381543E-2</v>
      </c>
      <c r="E152">
        <f t="shared" si="15"/>
        <v>-6.6395229516691925E-2</v>
      </c>
    </row>
    <row r="153" spans="2:5" x14ac:dyDescent="0.4">
      <c r="B153" s="2">
        <f t="shared" si="12"/>
        <v>2.8800000000000021</v>
      </c>
      <c r="C153">
        <f t="shared" si="13"/>
        <v>3.3197614758345963E-2</v>
      </c>
      <c r="D153">
        <f t="shared" si="14"/>
        <v>-9.5459770748214628E-2</v>
      </c>
      <c r="E153">
        <f t="shared" si="15"/>
        <v>-6.8311064454607884E-2</v>
      </c>
    </row>
    <row r="154" spans="2:5" x14ac:dyDescent="0.4">
      <c r="B154" s="2">
        <f t="shared" si="12"/>
        <v>2.9000000000000021</v>
      </c>
      <c r="C154">
        <f t="shared" si="13"/>
        <v>3.4155532227303942E-2</v>
      </c>
      <c r="D154">
        <f t="shared" si="14"/>
        <v>-9.4776660103668545E-2</v>
      </c>
      <c r="E154">
        <f t="shared" si="15"/>
        <v>-7.0213428763126709E-2</v>
      </c>
    </row>
    <row r="155" spans="2:5" x14ac:dyDescent="0.4">
      <c r="B155" s="2">
        <f t="shared" si="12"/>
        <v>2.9200000000000021</v>
      </c>
      <c r="C155">
        <f t="shared" si="13"/>
        <v>3.5106714381563354E-2</v>
      </c>
      <c r="D155">
        <f t="shared" si="14"/>
        <v>-9.4074525816037272E-2</v>
      </c>
      <c r="E155">
        <f t="shared" si="15"/>
        <v>-7.2101940622323765E-2</v>
      </c>
    </row>
    <row r="156" spans="2:5" x14ac:dyDescent="0.4">
      <c r="B156" s="2">
        <f t="shared" si="12"/>
        <v>2.9400000000000022</v>
      </c>
      <c r="C156">
        <f t="shared" si="13"/>
        <v>3.6050970311161883E-2</v>
      </c>
      <c r="D156">
        <f t="shared" si="14"/>
        <v>-9.3353506409814033E-2</v>
      </c>
      <c r="E156">
        <f t="shared" si="15"/>
        <v>-7.3976220944582283E-2</v>
      </c>
    </row>
    <row r="157" spans="2:5" x14ac:dyDescent="0.4">
      <c r="B157" s="2">
        <f t="shared" si="12"/>
        <v>2.9600000000000022</v>
      </c>
      <c r="C157">
        <f t="shared" si="13"/>
        <v>3.6988110472291141E-2</v>
      </c>
      <c r="D157">
        <f t="shared" si="14"/>
        <v>-9.2613744200368206E-2</v>
      </c>
      <c r="E157">
        <f t="shared" si="15"/>
        <v>-7.5835893450684103E-2</v>
      </c>
    </row>
    <row r="158" spans="2:5" x14ac:dyDescent="0.4">
      <c r="B158" s="2">
        <f t="shared" si="12"/>
        <v>2.9800000000000022</v>
      </c>
      <c r="C158">
        <f t="shared" si="13"/>
        <v>3.7917946725342051E-2</v>
      </c>
      <c r="D158">
        <f t="shared" si="14"/>
        <v>-9.1855385265861358E-2</v>
      </c>
      <c r="E158">
        <f t="shared" si="15"/>
        <v>-7.7680584745346393E-2</v>
      </c>
    </row>
    <row r="159" spans="2:5" x14ac:dyDescent="0.4">
      <c r="B159" s="2">
        <f t="shared" si="12"/>
        <v>3.0000000000000022</v>
      </c>
      <c r="C159">
        <f t="shared" si="13"/>
        <v>3.8840292372673196E-2</v>
      </c>
      <c r="D159">
        <f t="shared" si="14"/>
        <v>-9.1078579418407898E-2</v>
      </c>
      <c r="E159">
        <f t="shared" si="15"/>
        <v>-7.9509924392189082E-2</v>
      </c>
    </row>
    <row r="160" spans="2:5" x14ac:dyDescent="0.4">
      <c r="B160" s="2">
        <f t="shared" si="12"/>
        <v>3.0200000000000022</v>
      </c>
      <c r="C160">
        <f t="shared" si="13"/>
        <v>3.9754962196094541E-2</v>
      </c>
      <c r="D160">
        <f t="shared" si="14"/>
        <v>-9.0283480174486008E-2</v>
      </c>
      <c r="E160">
        <f t="shared" si="15"/>
        <v>-8.1323544988118016E-2</v>
      </c>
    </row>
    <row r="161" spans="2:5" x14ac:dyDescent="0.4">
      <c r="B161" s="2">
        <f t="shared" si="12"/>
        <v>3.0400000000000023</v>
      </c>
      <c r="C161">
        <f t="shared" si="13"/>
        <v>4.0661772494059008E-2</v>
      </c>
      <c r="D161">
        <f t="shared" si="14"/>
        <v>-8.9470244724604825E-2</v>
      </c>
      <c r="E161">
        <f t="shared" si="15"/>
        <v>-8.3121082237108929E-2</v>
      </c>
    </row>
    <row r="162" spans="2:5" x14ac:dyDescent="0.4">
      <c r="B162" s="2">
        <f t="shared" si="12"/>
        <v>3.0600000000000023</v>
      </c>
      <c r="C162">
        <f t="shared" si="13"/>
        <v>4.1560541118554464E-2</v>
      </c>
      <c r="D162">
        <f t="shared" si="14"/>
        <v>-8.8639033902233738E-2</v>
      </c>
      <c r="E162">
        <f t="shared" si="15"/>
        <v>-8.490217502337731E-2</v>
      </c>
    </row>
    <row r="163" spans="2:5" x14ac:dyDescent="0.4">
      <c r="B163" s="2">
        <f t="shared" si="12"/>
        <v>3.0800000000000023</v>
      </c>
      <c r="C163">
        <f t="shared" si="13"/>
        <v>4.2451087511688655E-2</v>
      </c>
      <c r="D163">
        <f t="shared" si="14"/>
        <v>-8.7790012151999969E-2</v>
      </c>
      <c r="E163">
        <f t="shared" si="15"/>
        <v>-8.6666465483919652E-2</v>
      </c>
    </row>
    <row r="164" spans="2:5" x14ac:dyDescent="0.4">
      <c r="B164" s="2">
        <f t="shared" si="12"/>
        <v>3.1000000000000023</v>
      </c>
      <c r="C164">
        <f t="shared" si="13"/>
        <v>4.3333232741959826E-2</v>
      </c>
      <c r="D164">
        <f t="shared" si="14"/>
        <v>-8.6923347497160769E-2</v>
      </c>
      <c r="E164">
        <f t="shared" si="15"/>
        <v>-8.8413599080411256E-2</v>
      </c>
    </row>
    <row r="165" spans="2:5" x14ac:dyDescent="0.4">
      <c r="B165" s="2">
        <f t="shared" si="12"/>
        <v>3.1200000000000023</v>
      </c>
      <c r="C165">
        <f t="shared" si="13"/>
        <v>4.4206799540205628E-2</v>
      </c>
      <c r="D165">
        <f t="shared" si="14"/>
        <v>-8.6039211506356655E-2</v>
      </c>
      <c r="E165">
        <f t="shared" si="15"/>
        <v>-9.0143224670446429E-2</v>
      </c>
    </row>
    <row r="166" spans="2:5" x14ac:dyDescent="0.4">
      <c r="B166" s="2">
        <f t="shared" si="12"/>
        <v>3.1400000000000023</v>
      </c>
      <c r="C166">
        <f t="shared" si="13"/>
        <v>4.5071612335223214E-2</v>
      </c>
      <c r="D166">
        <f t="shared" si="14"/>
        <v>-8.5137779259652185E-2</v>
      </c>
      <c r="E166">
        <f t="shared" si="15"/>
        <v>-9.1854994578106516E-2</v>
      </c>
    </row>
    <row r="167" spans="2:5" x14ac:dyDescent="0.4">
      <c r="B167" s="2">
        <f t="shared" si="12"/>
        <v>3.1600000000000024</v>
      </c>
      <c r="C167">
        <f t="shared" si="13"/>
        <v>4.5927497289053258E-2</v>
      </c>
      <c r="D167">
        <f t="shared" si="14"/>
        <v>-8.4219229313871116E-2</v>
      </c>
      <c r="E167">
        <f t="shared" si="15"/>
        <v>-9.3548564663841746E-2</v>
      </c>
    </row>
    <row r="168" spans="2:5" x14ac:dyDescent="0.4">
      <c r="B168" s="2">
        <f t="shared" si="12"/>
        <v>3.1800000000000024</v>
      </c>
      <c r="C168">
        <f t="shared" si="13"/>
        <v>4.6774282331920873E-2</v>
      </c>
      <c r="D168">
        <f t="shared" si="14"/>
        <v>-8.3283743667232693E-2</v>
      </c>
      <c r="E168">
        <f t="shared" si="15"/>
        <v>-9.5223594393652786E-2</v>
      </c>
    </row>
    <row r="169" spans="2:5" x14ac:dyDescent="0.4">
      <c r="B169" s="2">
        <f t="shared" si="12"/>
        <v>3.2000000000000024</v>
      </c>
      <c r="C169">
        <f t="shared" si="13"/>
        <v>4.7611797196826393E-2</v>
      </c>
      <c r="D169">
        <f t="shared" si="14"/>
        <v>-8.2331507723296171E-2</v>
      </c>
      <c r="E169">
        <f t="shared" si="15"/>
        <v>-9.6879746907558073E-2</v>
      </c>
    </row>
    <row r="170" spans="2:5" x14ac:dyDescent="0.4">
      <c r="B170" s="2">
        <f t="shared" si="12"/>
        <v>3.2200000000000024</v>
      </c>
      <c r="C170">
        <f t="shared" si="13"/>
        <v>4.8439873453779037E-2</v>
      </c>
      <c r="D170">
        <f t="shared" si="14"/>
        <v>-8.1362710254220594E-2</v>
      </c>
      <c r="E170">
        <f t="shared" si="15"/>
        <v>-9.8516689087333242E-2</v>
      </c>
    </row>
    <row r="171" spans="2:5" x14ac:dyDescent="0.4">
      <c r="B171" s="2">
        <f t="shared" si="12"/>
        <v>3.2400000000000024</v>
      </c>
      <c r="C171">
        <f t="shared" si="13"/>
        <v>4.9258344543666621E-2</v>
      </c>
      <c r="D171">
        <f t="shared" si="14"/>
        <v>-8.0377543363347265E-2</v>
      </c>
      <c r="E171">
        <f t="shared" si="15"/>
        <v>-0.10013409162350892</v>
      </c>
    </row>
    <row r="172" spans="2:5" x14ac:dyDescent="0.4">
      <c r="B172" s="2">
        <f t="shared" si="12"/>
        <v>3.2600000000000025</v>
      </c>
      <c r="C172">
        <f t="shared" si="13"/>
        <v>5.006704581175446E-2</v>
      </c>
      <c r="D172">
        <f t="shared" si="14"/>
        <v>-7.9376202447112174E-2</v>
      </c>
      <c r="E172">
        <f t="shared" si="15"/>
        <v>-0.10173162908161351</v>
      </c>
    </row>
    <row r="173" spans="2:5" x14ac:dyDescent="0.4">
      <c r="B173" s="2">
        <f t="shared" si="12"/>
        <v>3.2800000000000025</v>
      </c>
      <c r="C173">
        <f t="shared" si="13"/>
        <v>5.0865814540806756E-2</v>
      </c>
      <c r="D173">
        <f t="shared" si="14"/>
        <v>-7.8358886156296034E-2</v>
      </c>
      <c r="E173">
        <f t="shared" si="15"/>
        <v>-0.1033089799676476</v>
      </c>
    </row>
    <row r="174" spans="2:5" x14ac:dyDescent="0.4">
      <c r="B174" s="2">
        <f t="shared" si="12"/>
        <v>3.3000000000000025</v>
      </c>
      <c r="C174">
        <f t="shared" si="13"/>
        <v>5.1654489983823798E-2</v>
      </c>
      <c r="D174">
        <f t="shared" si="14"/>
        <v>-7.7325796356619556E-2</v>
      </c>
      <c r="E174">
        <f t="shared" si="15"/>
        <v>-0.10486582679277676</v>
      </c>
    </row>
    <row r="175" spans="2:5" x14ac:dyDescent="0.4">
      <c r="B175" s="2">
        <f t="shared" si="12"/>
        <v>3.3200000000000025</v>
      </c>
      <c r="C175">
        <f t="shared" si="13"/>
        <v>5.2432913396388378E-2</v>
      </c>
      <c r="D175">
        <f t="shared" si="14"/>
        <v>-7.6277138088691784E-2</v>
      </c>
      <c r="E175">
        <f t="shared" si="15"/>
        <v>-0.10640185613722987</v>
      </c>
    </row>
    <row r="176" spans="2:5" x14ac:dyDescent="0.4">
      <c r="B176" s="2">
        <f t="shared" si="12"/>
        <v>3.3400000000000025</v>
      </c>
      <c r="C176">
        <f t="shared" si="13"/>
        <v>5.3200928068614935E-2</v>
      </c>
      <c r="D176">
        <f t="shared" si="14"/>
        <v>-7.5213119527319489E-2</v>
      </c>
      <c r="E176">
        <f t="shared" si="15"/>
        <v>-0.10791675871338999</v>
      </c>
    </row>
    <row r="177" spans="2:5" x14ac:dyDescent="0.4">
      <c r="B177" s="2">
        <f t="shared" si="12"/>
        <v>3.3600000000000025</v>
      </c>
      <c r="C177">
        <f t="shared" si="13"/>
        <v>5.3958379356694994E-2</v>
      </c>
      <c r="D177">
        <f t="shared" si="14"/>
        <v>-7.4133951940185586E-2</v>
      </c>
      <c r="E177">
        <f t="shared" si="15"/>
        <v>-0.10941022942806504</v>
      </c>
    </row>
    <row r="178" spans="2:5" x14ac:dyDescent="0.4">
      <c r="B178" s="2">
        <f t="shared" si="12"/>
        <v>3.3800000000000026</v>
      </c>
      <c r="C178">
        <f t="shared" si="13"/>
        <v>5.470511471403252E-2</v>
      </c>
      <c r="D178">
        <f t="shared" si="14"/>
        <v>-7.3039849645904931E-2</v>
      </c>
      <c r="E178">
        <f t="shared" si="15"/>
        <v>-0.11088196744392595</v>
      </c>
    </row>
    <row r="179" spans="2:5" x14ac:dyDescent="0.4">
      <c r="B179" s="2">
        <f t="shared" si="12"/>
        <v>3.4000000000000026</v>
      </c>
      <c r="C179">
        <f t="shared" si="13"/>
        <v>5.5440983721962975E-2</v>
      </c>
      <c r="D179">
        <f t="shared" si="14"/>
        <v>-7.1931029971465665E-2</v>
      </c>
      <c r="E179">
        <f t="shared" si="15"/>
        <v>-0.11233167624009965</v>
      </c>
    </row>
    <row r="180" spans="2:5" x14ac:dyDescent="0.4">
      <c r="B180" s="2">
        <f t="shared" si="12"/>
        <v>3.4200000000000026</v>
      </c>
      <c r="C180">
        <f t="shared" si="13"/>
        <v>5.6165838120049827E-2</v>
      </c>
      <c r="D180">
        <f t="shared" si="14"/>
        <v>-7.0807713209064663E-2</v>
      </c>
      <c r="E180">
        <f t="shared" si="15"/>
        <v>-0.11375906367190496</v>
      </c>
    </row>
    <row r="181" spans="2:5" x14ac:dyDescent="0.4">
      <c r="B181" s="2">
        <f t="shared" si="12"/>
        <v>3.4400000000000026</v>
      </c>
      <c r="C181">
        <f t="shared" si="13"/>
        <v>5.6879531835952478E-2</v>
      </c>
      <c r="D181">
        <f t="shared" si="14"/>
        <v>-6.9670122572345616E-2</v>
      </c>
      <c r="E181">
        <f t="shared" si="15"/>
        <v>-0.11516384202971906</v>
      </c>
    </row>
    <row r="182" spans="2:5" x14ac:dyDescent="0.4">
      <c r="B182" s="2">
        <f t="shared" si="12"/>
        <v>3.4600000000000026</v>
      </c>
      <c r="C182">
        <f t="shared" si="13"/>
        <v>5.7581921014859531E-2</v>
      </c>
      <c r="D182">
        <f t="shared" si="14"/>
        <v>-6.851848415204842E-2</v>
      </c>
      <c r="E182">
        <f t="shared" si="15"/>
        <v>-0.11654572809696301</v>
      </c>
    </row>
    <row r="183" spans="2:5" x14ac:dyDescent="0.4">
      <c r="B183" s="2">
        <f t="shared" si="12"/>
        <v>3.4800000000000026</v>
      </c>
      <c r="C183">
        <f t="shared" si="13"/>
        <v>5.8272864048481504E-2</v>
      </c>
      <c r="D183">
        <f t="shared" si="14"/>
        <v>-6.7353026871078789E-2</v>
      </c>
      <c r="E183">
        <f t="shared" si="15"/>
        <v>-0.11790444320719429</v>
      </c>
    </row>
    <row r="184" spans="2:5" x14ac:dyDescent="0.4">
      <c r="B184" s="2">
        <f t="shared" si="12"/>
        <v>3.5000000000000027</v>
      </c>
      <c r="C184">
        <f t="shared" si="13"/>
        <v>5.8952221603597144E-2</v>
      </c>
      <c r="D184">
        <f t="shared" si="14"/>
        <v>-6.6173982439006851E-2</v>
      </c>
      <c r="E184">
        <f t="shared" si="15"/>
        <v>-0.11923971330029515</v>
      </c>
    </row>
    <row r="185" spans="2:5" x14ac:dyDescent="0.4">
      <c r="B185" s="2">
        <f t="shared" si="12"/>
        <v>3.5200000000000027</v>
      </c>
      <c r="C185">
        <f t="shared" si="13"/>
        <v>5.9619856650147574E-2</v>
      </c>
      <c r="D185">
        <f t="shared" si="14"/>
        <v>-6.4981585306003897E-2</v>
      </c>
      <c r="E185">
        <f t="shared" si="15"/>
        <v>-0.12055126897774525</v>
      </c>
    </row>
    <row r="186" spans="2:5" x14ac:dyDescent="0.4">
      <c r="B186" s="2">
        <f t="shared" si="12"/>
        <v>3.5400000000000027</v>
      </c>
      <c r="C186">
        <f t="shared" si="13"/>
        <v>6.0275634488872624E-2</v>
      </c>
      <c r="D186">
        <f t="shared" si="14"/>
        <v>-6.3776072616226448E-2</v>
      </c>
      <c r="E186">
        <f t="shared" si="15"/>
        <v>-0.12183884555696756</v>
      </c>
    </row>
    <row r="187" spans="2:5" x14ac:dyDescent="0.4">
      <c r="B187" s="2">
        <f t="shared" si="12"/>
        <v>3.5600000000000027</v>
      </c>
      <c r="C187">
        <f t="shared" si="13"/>
        <v>6.0919422778483778E-2</v>
      </c>
      <c r="D187">
        <f t="shared" si="14"/>
        <v>-6.2557684160656768E-2</v>
      </c>
      <c r="E187">
        <f t="shared" si="15"/>
        <v>-0.12310218312473639</v>
      </c>
    </row>
    <row r="188" spans="2:5" x14ac:dyDescent="0.4">
      <c r="B188" s="2">
        <f t="shared" si="12"/>
        <v>3.5800000000000027</v>
      </c>
      <c r="C188">
        <f t="shared" si="13"/>
        <v>6.1551091562368196E-2</v>
      </c>
      <c r="D188">
        <f t="shared" si="14"/>
        <v>-6.1326662329409407E-2</v>
      </c>
      <c r="E188">
        <f t="shared" si="15"/>
        <v>-0.12434102658963705</v>
      </c>
    </row>
    <row r="189" spans="2:5" x14ac:dyDescent="0.4">
      <c r="B189" s="2">
        <f t="shared" si="12"/>
        <v>3.6000000000000028</v>
      </c>
      <c r="C189">
        <f t="shared" si="13"/>
        <v>6.2170513294818527E-2</v>
      </c>
      <c r="D189">
        <f t="shared" si="14"/>
        <v>-6.0083252063513039E-2</v>
      </c>
      <c r="E189">
        <f t="shared" si="15"/>
        <v>-0.12555512573356628</v>
      </c>
    </row>
    <row r="190" spans="2:5" x14ac:dyDescent="0.4">
      <c r="B190" s="2">
        <f t="shared" si="12"/>
        <v>3.6200000000000028</v>
      </c>
      <c r="C190">
        <f t="shared" si="13"/>
        <v>6.277756286678314E-2</v>
      </c>
      <c r="D190">
        <f t="shared" si="14"/>
        <v>-5.8827700806177378E-2</v>
      </c>
      <c r="E190">
        <f t="shared" si="15"/>
        <v>-0.12674423526226319</v>
      </c>
    </row>
    <row r="191" spans="2:5" x14ac:dyDescent="0.4">
      <c r="B191" s="2">
        <f t="shared" si="12"/>
        <v>3.6400000000000028</v>
      </c>
      <c r="C191">
        <f t="shared" si="13"/>
        <v>6.3372117631131597E-2</v>
      </c>
      <c r="D191">
        <f t="shared" si="14"/>
        <v>-5.7560258453554745E-2</v>
      </c>
      <c r="E191">
        <f t="shared" si="15"/>
        <v>-0.12790811485486051</v>
      </c>
    </row>
    <row r="192" spans="2:5" x14ac:dyDescent="0.4">
      <c r="B192" s="2">
        <f t="shared" si="12"/>
        <v>3.6600000000000028</v>
      </c>
      <c r="C192">
        <f t="shared" si="13"/>
        <v>6.3954057427430253E-2</v>
      </c>
      <c r="D192">
        <f t="shared" si="14"/>
        <v>-5.628117730500614E-2</v>
      </c>
      <c r="E192">
        <f t="shared" si="15"/>
        <v>-0.12904652921244611</v>
      </c>
    </row>
    <row r="193" spans="2:5" x14ac:dyDescent="0.4">
      <c r="B193" s="2">
        <f t="shared" si="12"/>
        <v>3.6800000000000028</v>
      </c>
      <c r="C193">
        <f t="shared" si="13"/>
        <v>6.4523264606223055E-2</v>
      </c>
      <c r="D193">
        <f t="shared" si="14"/>
        <v>-5.4990712012881679E-2</v>
      </c>
      <c r="E193">
        <f t="shared" si="15"/>
        <v>-0.13015924810562499</v>
      </c>
    </row>
    <row r="194" spans="2:5" x14ac:dyDescent="0.4">
      <c r="B194" s="2">
        <f t="shared" si="12"/>
        <v>3.7000000000000028</v>
      </c>
      <c r="C194">
        <f t="shared" si="13"/>
        <v>6.5079624052812493E-2</v>
      </c>
      <c r="D194">
        <f t="shared" si="14"/>
        <v>-5.3689119531825431E-2</v>
      </c>
      <c r="E194">
        <f t="shared" si="15"/>
        <v>-0.13124604642107207</v>
      </c>
    </row>
    <row r="195" spans="2:5" x14ac:dyDescent="0.4">
      <c r="B195" s="2">
        <f t="shared" si="12"/>
        <v>3.7200000000000029</v>
      </c>
      <c r="C195">
        <f t="shared" si="13"/>
        <v>6.5623023210536036E-2</v>
      </c>
      <c r="D195">
        <f t="shared" si="14"/>
        <v>-5.2376659067614711E-2</v>
      </c>
      <c r="E195">
        <f t="shared" si="15"/>
        <v>-0.13230670420706647</v>
      </c>
    </row>
    <row r="196" spans="2:5" x14ac:dyDescent="0.4">
      <c r="B196" s="2">
        <f t="shared" si="12"/>
        <v>3.7400000000000029</v>
      </c>
      <c r="C196">
        <f t="shared" si="13"/>
        <v>6.6153352103533236E-2</v>
      </c>
      <c r="D196">
        <f t="shared" si="14"/>
        <v>-5.1053592025544048E-2</v>
      </c>
      <c r="E196">
        <f t="shared" si="15"/>
        <v>-0.13334100671799806</v>
      </c>
    </row>
    <row r="197" spans="2:5" x14ac:dyDescent="0.4">
      <c r="B197" s="2">
        <f t="shared" si="12"/>
        <v>3.7600000000000029</v>
      </c>
      <c r="C197">
        <f t="shared" si="13"/>
        <v>6.6670503358999031E-2</v>
      </c>
      <c r="D197">
        <f t="shared" si="14"/>
        <v>-4.9720181958364064E-2</v>
      </c>
      <c r="E197">
        <f t="shared" si="15"/>
        <v>-0.13434874445783715</v>
      </c>
    </row>
    <row r="198" spans="2:5" x14ac:dyDescent="0.4">
      <c r="B198" s="2">
        <f t="shared" si="12"/>
        <v>3.7800000000000029</v>
      </c>
      <c r="C198">
        <f t="shared" si="13"/>
        <v>6.7174372228918575E-2</v>
      </c>
      <c r="D198">
        <f t="shared" si="14"/>
        <v>-4.8376694513785692E-2</v>
      </c>
      <c r="E198">
        <f t="shared" si="15"/>
        <v>-0.13532971322255866</v>
      </c>
    </row>
    <row r="199" spans="2:5" x14ac:dyDescent="0.4">
      <c r="B199" s="2">
        <f t="shared" si="12"/>
        <v>3.8000000000000029</v>
      </c>
      <c r="C199">
        <f t="shared" si="13"/>
        <v>6.7664856611279328E-2</v>
      </c>
      <c r="D199">
        <f t="shared" si="14"/>
        <v>-4.7023397381560104E-2</v>
      </c>
      <c r="E199">
        <f t="shared" si="15"/>
        <v>-0.13628371414151211</v>
      </c>
    </row>
    <row r="200" spans="2:5" x14ac:dyDescent="0.4">
      <c r="B200" s="2">
        <f t="shared" si="12"/>
        <v>3.8200000000000029</v>
      </c>
      <c r="C200">
        <f t="shared" si="13"/>
        <v>6.8141857070756054E-2</v>
      </c>
      <c r="D200">
        <f t="shared" si="14"/>
        <v>-4.5660560240144983E-2</v>
      </c>
      <c r="E200">
        <f t="shared" si="15"/>
        <v>-0.13721055371772917</v>
      </c>
    </row>
    <row r="201" spans="2:5" x14ac:dyDescent="0.4">
      <c r="B201" s="2">
        <f t="shared" si="12"/>
        <v>3.840000000000003</v>
      </c>
      <c r="C201">
        <f t="shared" si="13"/>
        <v>6.8605276858864583E-2</v>
      </c>
      <c r="D201">
        <f t="shared" si="14"/>
        <v>-4.4288454702967689E-2</v>
      </c>
      <c r="E201">
        <f t="shared" si="15"/>
        <v>-0.1381100438671603</v>
      </c>
    </row>
    <row r="202" spans="2:5" x14ac:dyDescent="0.4">
      <c r="B202" s="2">
        <f t="shared" si="12"/>
        <v>3.860000000000003</v>
      </c>
      <c r="C202">
        <f t="shared" si="13"/>
        <v>6.9055021933580152E-2</v>
      </c>
      <c r="D202">
        <f t="shared" si="14"/>
        <v>-4.2907354264296087E-2</v>
      </c>
      <c r="E202">
        <f t="shared" si="15"/>
        <v>-0.13898200195683294</v>
      </c>
    </row>
    <row r="203" spans="2:5" x14ac:dyDescent="0.4">
      <c r="B203" s="2">
        <f t="shared" ref="B203:B266" si="16">B202+$B$5</f>
        <v>3.880000000000003</v>
      </c>
      <c r="C203">
        <f t="shared" ref="C203:C266" si="17">-$D$5/$C$5*E202</f>
        <v>6.949100097841647E-2</v>
      </c>
      <c r="D203">
        <f t="shared" ref="D203:D266" si="18">D202+C203*$B$5</f>
        <v>-4.1517534244727761E-2</v>
      </c>
      <c r="E203">
        <f t="shared" ref="E203:E266" si="19">E202+0.5*(D202+D203)*$B$5</f>
        <v>-0.13982625084192318</v>
      </c>
    </row>
    <row r="204" spans="2:5" x14ac:dyDescent="0.4">
      <c r="B204" s="2">
        <f t="shared" si="16"/>
        <v>3.900000000000003</v>
      </c>
      <c r="C204">
        <f t="shared" si="17"/>
        <v>6.9913125420961592E-2</v>
      </c>
      <c r="D204">
        <f t="shared" si="18"/>
        <v>-4.0119271736308526E-2</v>
      </c>
      <c r="E204">
        <f t="shared" si="19"/>
        <v>-0.14064261890173355</v>
      </c>
    </row>
    <row r="205" spans="2:5" x14ac:dyDescent="0.4">
      <c r="B205" s="2">
        <f t="shared" si="16"/>
        <v>3.920000000000003</v>
      </c>
      <c r="C205">
        <f t="shared" si="17"/>
        <v>7.0321309450866773E-2</v>
      </c>
      <c r="D205">
        <f t="shared" si="18"/>
        <v>-3.8712845547291187E-2</v>
      </c>
      <c r="E205">
        <f t="shared" si="19"/>
        <v>-0.14143094007456955</v>
      </c>
    </row>
    <row r="206" spans="2:5" x14ac:dyDescent="0.4">
      <c r="B206" s="2">
        <f t="shared" si="16"/>
        <v>3.9400000000000031</v>
      </c>
      <c r="C206">
        <f t="shared" si="17"/>
        <v>7.0715470037284775E-2</v>
      </c>
      <c r="D206">
        <f t="shared" si="18"/>
        <v>-3.7298536146545491E-2</v>
      </c>
      <c r="E206">
        <f t="shared" si="19"/>
        <v>-0.14219105389150791</v>
      </c>
    </row>
    <row r="207" spans="2:5" x14ac:dyDescent="0.4">
      <c r="B207" s="2">
        <f t="shared" si="16"/>
        <v>3.9600000000000031</v>
      </c>
      <c r="C207">
        <f t="shared" si="17"/>
        <v>7.1095526945753953E-2</v>
      </c>
      <c r="D207">
        <f t="shared" si="18"/>
        <v>-3.5876625607630414E-2</v>
      </c>
      <c r="E207">
        <f t="shared" si="19"/>
        <v>-0.14292280550904968</v>
      </c>
    </row>
    <row r="208" spans="2:5" x14ac:dyDescent="0.4">
      <c r="B208" s="2">
        <f t="shared" si="16"/>
        <v>3.9800000000000031</v>
      </c>
      <c r="C208">
        <f t="shared" si="17"/>
        <v>7.1461402754524839E-2</v>
      </c>
      <c r="D208">
        <f t="shared" si="18"/>
        <v>-3.4447397552539914E-2</v>
      </c>
      <c r="E208">
        <f t="shared" si="19"/>
        <v>-0.14362604574065138</v>
      </c>
    </row>
    <row r="209" spans="2:5" x14ac:dyDescent="0.4">
      <c r="B209" s="2">
        <f t="shared" si="16"/>
        <v>4.0000000000000027</v>
      </c>
      <c r="C209">
        <f t="shared" si="17"/>
        <v>7.1813022870325691E-2</v>
      </c>
      <c r="D209">
        <f t="shared" si="18"/>
        <v>-3.3011137095133397E-2</v>
      </c>
      <c r="E209">
        <f t="shared" si="19"/>
        <v>-0.14430063108712812</v>
      </c>
    </row>
    <row r="210" spans="2:5" x14ac:dyDescent="0.4">
      <c r="B210" s="2">
        <f t="shared" si="16"/>
        <v>4.0200000000000022</v>
      </c>
      <c r="C210">
        <f t="shared" si="17"/>
        <v>7.2150315543564061E-2</v>
      </c>
      <c r="D210">
        <f t="shared" si="18"/>
        <v>-3.1568130784262113E-2</v>
      </c>
      <c r="E210">
        <f t="shared" si="19"/>
        <v>-0.14494642376592207</v>
      </c>
    </row>
    <row r="211" spans="2:5" x14ac:dyDescent="0.4">
      <c r="B211" s="2">
        <f t="shared" si="16"/>
        <v>4.0400000000000018</v>
      </c>
      <c r="C211">
        <f t="shared" si="17"/>
        <v>7.2473211882961033E-2</v>
      </c>
      <c r="D211">
        <f t="shared" si="18"/>
        <v>-3.0118666546602894E-2</v>
      </c>
      <c r="E211">
        <f t="shared" si="19"/>
        <v>-0.14556329173923072</v>
      </c>
    </row>
    <row r="212" spans="2:5" x14ac:dyDescent="0.4">
      <c r="B212" s="2">
        <f t="shared" si="16"/>
        <v>4.0600000000000014</v>
      </c>
      <c r="C212">
        <f t="shared" si="17"/>
        <v>7.2781645869615358E-2</v>
      </c>
      <c r="D212">
        <f t="shared" si="18"/>
        <v>-2.8663033629210587E-2</v>
      </c>
      <c r="E212">
        <f t="shared" si="19"/>
        <v>-0.14615110874098886</v>
      </c>
    </row>
    <row r="213" spans="2:5" x14ac:dyDescent="0.4">
      <c r="B213" s="2">
        <f t="shared" si="16"/>
        <v>4.080000000000001</v>
      </c>
      <c r="C213">
        <f t="shared" si="17"/>
        <v>7.3075554370494428E-2</v>
      </c>
      <c r="D213">
        <f t="shared" si="18"/>
        <v>-2.72015225418007E-2</v>
      </c>
      <c r="E213">
        <f t="shared" si="19"/>
        <v>-0.14670975430269897</v>
      </c>
    </row>
    <row r="214" spans="2:5" x14ac:dyDescent="0.4">
      <c r="B214" s="2">
        <f t="shared" si="16"/>
        <v>4.1000000000000005</v>
      </c>
      <c r="C214">
        <f t="shared" si="17"/>
        <v>7.3354877151349487E-2</v>
      </c>
      <c r="D214">
        <f t="shared" si="18"/>
        <v>-2.5734424998773712E-2</v>
      </c>
      <c r="E214">
        <f t="shared" si="19"/>
        <v>-0.14723911377810472</v>
      </c>
    </row>
    <row r="215" spans="2:5" x14ac:dyDescent="0.4">
      <c r="B215" s="2">
        <f t="shared" si="16"/>
        <v>4.12</v>
      </c>
      <c r="C215">
        <f t="shared" si="17"/>
        <v>7.3619556889052362E-2</v>
      </c>
      <c r="D215">
        <f t="shared" si="18"/>
        <v>-2.4262033860992665E-2</v>
      </c>
      <c r="E215">
        <f t="shared" si="19"/>
        <v>-0.14773907836670239</v>
      </c>
    </row>
    <row r="216" spans="2:5" x14ac:dyDescent="0.4">
      <c r="B216" s="2">
        <f t="shared" si="16"/>
        <v>4.1399999999999997</v>
      </c>
      <c r="C216">
        <f t="shared" si="17"/>
        <v>7.3869539183351193E-2</v>
      </c>
      <c r="D216">
        <f t="shared" si="18"/>
        <v>-2.2784643077325639E-2</v>
      </c>
      <c r="E216">
        <f t="shared" si="19"/>
        <v>-0.14820954513608556</v>
      </c>
    </row>
    <row r="217" spans="2:5" x14ac:dyDescent="0.4">
      <c r="B217" s="2">
        <f t="shared" si="16"/>
        <v>4.1599999999999993</v>
      </c>
      <c r="C217">
        <f t="shared" si="17"/>
        <v>7.4104772568042779E-2</v>
      </c>
      <c r="D217">
        <f t="shared" si="18"/>
        <v>-2.1302547625964785E-2</v>
      </c>
      <c r="E217">
        <f t="shared" si="19"/>
        <v>-0.14865041704311846</v>
      </c>
    </row>
    <row r="218" spans="2:5" x14ac:dyDescent="0.4">
      <c r="B218" s="2">
        <f t="shared" si="16"/>
        <v>4.1799999999999988</v>
      </c>
      <c r="C218">
        <f t="shared" si="17"/>
        <v>7.432520852155923E-2</v>
      </c>
      <c r="D218">
        <f t="shared" si="18"/>
        <v>-1.9816043455533599E-2</v>
      </c>
      <c r="E218">
        <f t="shared" si="19"/>
        <v>-0.14906160295393345</v>
      </c>
    </row>
    <row r="219" spans="2:5" x14ac:dyDescent="0.4">
      <c r="B219" s="2">
        <f t="shared" si="16"/>
        <v>4.1999999999999984</v>
      </c>
      <c r="C219">
        <f t="shared" si="17"/>
        <v>7.4530801476966724E-2</v>
      </c>
      <c r="D219">
        <f t="shared" si="18"/>
        <v>-1.8325427425994266E-2</v>
      </c>
      <c r="E219">
        <f t="shared" si="19"/>
        <v>-0.14944301766274873</v>
      </c>
    </row>
    <row r="220" spans="2:5" x14ac:dyDescent="0.4">
      <c r="B220" s="2">
        <f t="shared" si="16"/>
        <v>4.219999999999998</v>
      </c>
      <c r="C220">
        <f t="shared" si="17"/>
        <v>7.4721508831374364E-2</v>
      </c>
      <c r="D220">
        <f t="shared" si="18"/>
        <v>-1.6830997249366778E-2</v>
      </c>
      <c r="E220">
        <f t="shared" si="19"/>
        <v>-0.14979458190950234</v>
      </c>
    </row>
    <row r="221" spans="2:5" x14ac:dyDescent="0.4">
      <c r="B221" s="2">
        <f t="shared" si="16"/>
        <v>4.2399999999999975</v>
      </c>
      <c r="C221">
        <f t="shared" si="17"/>
        <v>7.4897290954751172E-2</v>
      </c>
      <c r="D221">
        <f t="shared" si="18"/>
        <v>-1.5333051430271754E-2</v>
      </c>
      <c r="E221">
        <f t="shared" si="19"/>
        <v>-0.15011622239629874</v>
      </c>
    </row>
    <row r="222" spans="2:5" x14ac:dyDescent="0.4">
      <c r="B222" s="2">
        <f t="shared" si="16"/>
        <v>4.2599999999999971</v>
      </c>
      <c r="C222">
        <f t="shared" si="17"/>
        <v>7.5058111198149369E-2</v>
      </c>
      <c r="D222">
        <f t="shared" si="18"/>
        <v>-1.3831889206308767E-2</v>
      </c>
      <c r="E222">
        <f t="shared" si="19"/>
        <v>-0.15040787180266454</v>
      </c>
    </row>
    <row r="223" spans="2:5" x14ac:dyDescent="0.4">
      <c r="B223" s="2">
        <f t="shared" si="16"/>
        <v>4.2799999999999967</v>
      </c>
      <c r="C223">
        <f t="shared" si="17"/>
        <v>7.5203935901332272E-2</v>
      </c>
      <c r="D223">
        <f t="shared" si="18"/>
        <v>-1.2327810488282121E-2</v>
      </c>
      <c r="E223">
        <f t="shared" si="19"/>
        <v>-0.15066946879961046</v>
      </c>
    </row>
    <row r="224" spans="2:5" x14ac:dyDescent="0.4">
      <c r="B224" s="2">
        <f t="shared" si="16"/>
        <v>4.2999999999999963</v>
      </c>
      <c r="C224">
        <f t="shared" si="17"/>
        <v>7.5334734399805231E-2</v>
      </c>
      <c r="D224">
        <f t="shared" si="18"/>
        <v>-1.0821115800286017E-2</v>
      </c>
      <c r="E224">
        <f t="shared" si="19"/>
        <v>-0.15090095806249615</v>
      </c>
    </row>
    <row r="225" spans="2:5" x14ac:dyDescent="0.4">
      <c r="B225" s="2">
        <f t="shared" si="16"/>
        <v>4.3199999999999958</v>
      </c>
      <c r="C225">
        <f t="shared" si="17"/>
        <v>7.5450479031248074E-2</v>
      </c>
      <c r="D225">
        <f t="shared" si="18"/>
        <v>-9.3121062196610555E-3</v>
      </c>
      <c r="E225">
        <f t="shared" si="19"/>
        <v>-0.15110229028269562</v>
      </c>
    </row>
    <row r="226" spans="2:5" x14ac:dyDescent="0.4">
      <c r="B226" s="2">
        <f t="shared" si="16"/>
        <v>4.3399999999999954</v>
      </c>
      <c r="C226">
        <f t="shared" si="17"/>
        <v>7.5551145141347809E-2</v>
      </c>
      <c r="D226">
        <f t="shared" si="18"/>
        <v>-7.8010833168340992E-3</v>
      </c>
      <c r="E226">
        <f t="shared" si="19"/>
        <v>-0.15127342217806056</v>
      </c>
    </row>
    <row r="227" spans="2:5" x14ac:dyDescent="0.4">
      <c r="B227" s="2">
        <f t="shared" si="16"/>
        <v>4.359999999999995</v>
      </c>
      <c r="C227">
        <f t="shared" si="17"/>
        <v>7.5636711089030279E-2</v>
      </c>
      <c r="D227">
        <f t="shared" si="18"/>
        <v>-6.2883490950534932E-3</v>
      </c>
      <c r="E227">
        <f t="shared" si="19"/>
        <v>-0.15141431650217943</v>
      </c>
    </row>
    <row r="228" spans="2:5" x14ac:dyDescent="0.4">
      <c r="B228" s="2">
        <f t="shared" si="16"/>
        <v>4.3799999999999946</v>
      </c>
      <c r="C228">
        <f t="shared" si="17"/>
        <v>7.5707158251089715E-2</v>
      </c>
      <c r="D228">
        <f t="shared" si="18"/>
        <v>-4.7742059300316993E-3</v>
      </c>
      <c r="E228">
        <f t="shared" si="19"/>
        <v>-0.15152494205243028</v>
      </c>
    </row>
    <row r="229" spans="2:5" x14ac:dyDescent="0.4">
      <c r="B229" s="2">
        <f t="shared" si="16"/>
        <v>4.3999999999999941</v>
      </c>
      <c r="C229">
        <f t="shared" si="17"/>
        <v>7.5762471026215139E-2</v>
      </c>
      <c r="D229">
        <f t="shared" si="18"/>
        <v>-3.2589565095073967E-3</v>
      </c>
      <c r="E229">
        <f t="shared" si="19"/>
        <v>-0.15160527367682566</v>
      </c>
    </row>
    <row r="230" spans="2:5" x14ac:dyDescent="0.4">
      <c r="B230" s="2">
        <f t="shared" si="16"/>
        <v>4.4199999999999937</v>
      </c>
      <c r="C230">
        <f t="shared" si="17"/>
        <v>7.5802636838412832E-2</v>
      </c>
      <c r="D230">
        <f t="shared" si="18"/>
        <v>-1.7429037727391401E-3</v>
      </c>
      <c r="E230">
        <f t="shared" si="19"/>
        <v>-0.15165529227964814</v>
      </c>
    </row>
    <row r="231" spans="2:5" x14ac:dyDescent="0.4">
      <c r="B231" s="2">
        <f t="shared" si="16"/>
        <v>4.4399999999999933</v>
      </c>
      <c r="C231">
        <f t="shared" si="17"/>
        <v>7.5827646139824068E-2</v>
      </c>
      <c r="D231">
        <f t="shared" si="18"/>
        <v>-2.2635084994265873E-4</v>
      </c>
      <c r="E231">
        <f t="shared" si="19"/>
        <v>-0.15167498482587496</v>
      </c>
    </row>
    <row r="232" spans="2:5" x14ac:dyDescent="0.4">
      <c r="B232" s="2">
        <f t="shared" si="16"/>
        <v>4.4599999999999929</v>
      </c>
      <c r="C232">
        <f t="shared" si="17"/>
        <v>7.5837492412937482E-2</v>
      </c>
      <c r="D232">
        <f t="shared" si="18"/>
        <v>1.2903989983160909E-3</v>
      </c>
      <c r="E232">
        <f t="shared" si="19"/>
        <v>-0.15166434434439122</v>
      </c>
    </row>
    <row r="233" spans="2:5" x14ac:dyDescent="0.4">
      <c r="B233" s="2">
        <f t="shared" si="16"/>
        <v>4.4799999999999924</v>
      </c>
      <c r="C233">
        <f t="shared" si="17"/>
        <v>7.5832172172195608E-2</v>
      </c>
      <c r="D233">
        <f t="shared" si="18"/>
        <v>2.8070424417600032E-3</v>
      </c>
      <c r="E233">
        <f t="shared" si="19"/>
        <v>-0.15162336992999045</v>
      </c>
    </row>
    <row r="234" spans="2:5" x14ac:dyDescent="0.4">
      <c r="B234" s="2">
        <f t="shared" si="16"/>
        <v>4.499999999999992</v>
      </c>
      <c r="C234">
        <f t="shared" si="17"/>
        <v>7.5811684964995227E-2</v>
      </c>
      <c r="D234">
        <f t="shared" si="18"/>
        <v>4.3232761410599077E-3</v>
      </c>
      <c r="E234">
        <f t="shared" si="19"/>
        <v>-0.15155206674416224</v>
      </c>
    </row>
    <row r="235" spans="2:5" x14ac:dyDescent="0.4">
      <c r="B235" s="2">
        <f t="shared" si="16"/>
        <v>4.5199999999999916</v>
      </c>
      <c r="C235">
        <f t="shared" si="17"/>
        <v>7.5776033372081122E-2</v>
      </c>
      <c r="D235">
        <f t="shared" si="18"/>
        <v>5.8387968085015299E-3</v>
      </c>
      <c r="E235">
        <f t="shared" si="19"/>
        <v>-0.15145044601466662</v>
      </c>
    </row>
    <row r="236" spans="2:5" x14ac:dyDescent="0.4">
      <c r="B236" s="2">
        <f t="shared" si="16"/>
        <v>4.5399999999999912</v>
      </c>
      <c r="C236">
        <f t="shared" si="17"/>
        <v>7.5725223007333309E-2</v>
      </c>
      <c r="D236">
        <f t="shared" si="18"/>
        <v>7.3533012686481962E-3</v>
      </c>
      <c r="E236">
        <f t="shared" si="19"/>
        <v>-0.15131852503389512</v>
      </c>
    </row>
    <row r="237" spans="2:5" x14ac:dyDescent="0.4">
      <c r="B237" s="2">
        <f t="shared" si="16"/>
        <v>4.5599999999999907</v>
      </c>
      <c r="C237">
        <f t="shared" si="17"/>
        <v>7.5659262516947559E-2</v>
      </c>
      <c r="D237">
        <f t="shared" si="18"/>
        <v>8.8664865189871482E-3</v>
      </c>
      <c r="E237">
        <f t="shared" si="19"/>
        <v>-0.15115632715601876</v>
      </c>
    </row>
    <row r="238" spans="2:5" x14ac:dyDescent="0.4">
      <c r="B238" s="2">
        <f t="shared" si="16"/>
        <v>4.5799999999999903</v>
      </c>
      <c r="C238">
        <f t="shared" si="17"/>
        <v>7.557816357800938E-2</v>
      </c>
      <c r="D238">
        <f t="shared" si="18"/>
        <v>1.0378049790547336E-2</v>
      </c>
      <c r="E238">
        <f t="shared" si="19"/>
        <v>-0.15096388179292342</v>
      </c>
    </row>
    <row r="239" spans="2:5" x14ac:dyDescent="0.4">
      <c r="B239" s="2">
        <f t="shared" si="16"/>
        <v>4.5999999999999899</v>
      </c>
      <c r="C239">
        <f t="shared" si="17"/>
        <v>7.5481940896461708E-2</v>
      </c>
      <c r="D239">
        <f t="shared" si="18"/>
        <v>1.188768860847657E-2</v>
      </c>
      <c r="E239">
        <f t="shared" si="19"/>
        <v>-0.15074122440893317</v>
      </c>
    </row>
    <row r="240" spans="2:5" x14ac:dyDescent="0.4">
      <c r="B240" s="2">
        <f t="shared" si="16"/>
        <v>4.6199999999999894</v>
      </c>
      <c r="C240">
        <f t="shared" si="17"/>
        <v>7.5370612204466586E-2</v>
      </c>
      <c r="D240">
        <f t="shared" si="18"/>
        <v>1.3395100852565902E-2</v>
      </c>
      <c r="E240">
        <f t="shared" si="19"/>
        <v>-0.15048839651432275</v>
      </c>
    </row>
    <row r="241" spans="2:5" x14ac:dyDescent="0.4">
      <c r="B241" s="2">
        <f t="shared" si="16"/>
        <v>4.639999999999989</v>
      </c>
      <c r="C241">
        <f t="shared" si="17"/>
        <v>7.5244198257161374E-2</v>
      </c>
      <c r="D241">
        <f t="shared" si="18"/>
        <v>1.4899984817709129E-2</v>
      </c>
      <c r="E241">
        <f t="shared" si="19"/>
        <v>-0.15020544565762001</v>
      </c>
    </row>
    <row r="242" spans="2:5" x14ac:dyDescent="0.4">
      <c r="B242" s="2">
        <f t="shared" si="16"/>
        <v>4.6599999999999886</v>
      </c>
      <c r="C242">
        <f t="shared" si="17"/>
        <v>7.5102722828810003E-2</v>
      </c>
      <c r="D242">
        <f t="shared" si="18"/>
        <v>1.6402039274285331E-2</v>
      </c>
      <c r="E242">
        <f t="shared" si="19"/>
        <v>-0.14989242541670006</v>
      </c>
    </row>
    <row r="243" spans="2:5" x14ac:dyDescent="0.4">
      <c r="B243" s="2">
        <f t="shared" si="16"/>
        <v>4.6799999999999882</v>
      </c>
      <c r="C243">
        <f t="shared" si="17"/>
        <v>7.494621270835003E-2</v>
      </c>
      <c r="D243">
        <f t="shared" si="18"/>
        <v>1.7900963528452333E-2</v>
      </c>
      <c r="E243">
        <f t="shared" si="19"/>
        <v>-0.14954939538867268</v>
      </c>
    </row>
    <row r="244" spans="2:5" x14ac:dyDescent="0.4">
      <c r="B244" s="2">
        <f t="shared" si="16"/>
        <v>4.6999999999999877</v>
      </c>
      <c r="C244">
        <f t="shared" si="17"/>
        <v>7.477469769433634E-2</v>
      </c>
      <c r="D244">
        <f t="shared" si="18"/>
        <v>1.939645748233906E-2</v>
      </c>
      <c r="E244">
        <f t="shared" si="19"/>
        <v>-0.14917642117856478</v>
      </c>
    </row>
    <row r="245" spans="2:5" x14ac:dyDescent="0.4">
      <c r="B245" s="2">
        <f t="shared" si="16"/>
        <v>4.7199999999999873</v>
      </c>
      <c r="C245">
        <f t="shared" si="17"/>
        <v>7.4588210589282389E-2</v>
      </c>
      <c r="D245">
        <f t="shared" si="18"/>
        <v>2.0888221694124708E-2</v>
      </c>
      <c r="E245">
        <f t="shared" si="19"/>
        <v>-0.14877357438680014</v>
      </c>
    </row>
    <row r="246" spans="2:5" x14ac:dyDescent="0.4">
      <c r="B246" s="2">
        <f t="shared" si="16"/>
        <v>4.7399999999999869</v>
      </c>
      <c r="C246">
        <f t="shared" si="17"/>
        <v>7.438678719340007E-2</v>
      </c>
      <c r="D246">
        <f t="shared" si="18"/>
        <v>2.237595743799271E-2</v>
      </c>
      <c r="E246">
        <f t="shared" si="19"/>
        <v>-0.14834093259547895</v>
      </c>
    </row>
    <row r="247" spans="2:5" x14ac:dyDescent="0.4">
      <c r="B247" s="2">
        <f t="shared" si="16"/>
        <v>4.7599999999999865</v>
      </c>
      <c r="C247">
        <f t="shared" si="17"/>
        <v>7.4170466297739476E-2</v>
      </c>
      <c r="D247">
        <f t="shared" si="18"/>
        <v>2.3859366763947499E-2</v>
      </c>
      <c r="E247">
        <f t="shared" si="19"/>
        <v>-0.14787857935345955</v>
      </c>
    </row>
    <row r="248" spans="2:5" x14ac:dyDescent="0.4">
      <c r="B248" s="2">
        <f t="shared" si="16"/>
        <v>4.779999999999986</v>
      </c>
      <c r="C248">
        <f t="shared" si="17"/>
        <v>7.3939289676729775E-2</v>
      </c>
      <c r="D248">
        <f t="shared" si="18"/>
        <v>2.5338152557482094E-2</v>
      </c>
      <c r="E248">
        <f t="shared" si="19"/>
        <v>-0.14738660416024527</v>
      </c>
    </row>
    <row r="249" spans="2:5" x14ac:dyDescent="0.4">
      <c r="B249" s="2">
        <f t="shared" si="16"/>
        <v>4.7999999999999856</v>
      </c>
      <c r="C249">
        <f t="shared" si="17"/>
        <v>7.3693302080122633E-2</v>
      </c>
      <c r="D249">
        <f t="shared" si="18"/>
        <v>2.6812018599084546E-2</v>
      </c>
      <c r="E249">
        <f t="shared" si="19"/>
        <v>-0.14686510244867959</v>
      </c>
    </row>
    <row r="250" spans="2:5" x14ac:dyDescent="0.4">
      <c r="B250" s="2">
        <f t="shared" si="16"/>
        <v>4.8199999999999852</v>
      </c>
      <c r="C250">
        <f t="shared" si="17"/>
        <v>7.3432551224339795E-2</v>
      </c>
      <c r="D250">
        <f t="shared" si="18"/>
        <v>2.8280669623571342E-2</v>
      </c>
      <c r="E250">
        <f t="shared" si="19"/>
        <v>-0.14631417556645304</v>
      </c>
    </row>
    <row r="251" spans="2:5" x14ac:dyDescent="0.4">
      <c r="B251" s="2">
        <f t="shared" si="16"/>
        <v>4.8399999999999848</v>
      </c>
      <c r="C251">
        <f t="shared" si="17"/>
        <v>7.3157087783226521E-2</v>
      </c>
      <c r="D251">
        <f t="shared" si="18"/>
        <v>2.9743811379235874E-2</v>
      </c>
      <c r="E251">
        <f t="shared" si="19"/>
        <v>-0.14573393075642496</v>
      </c>
    </row>
    <row r="252" spans="2:5" x14ac:dyDescent="0.4">
      <c r="B252" s="2">
        <f t="shared" si="16"/>
        <v>4.8599999999999843</v>
      </c>
      <c r="C252">
        <f t="shared" si="17"/>
        <v>7.2866965378212481E-2</v>
      </c>
      <c r="D252">
        <f t="shared" si="18"/>
        <v>3.1201150686800124E-2</v>
      </c>
      <c r="E252">
        <f t="shared" si="19"/>
        <v>-0.14512448113576459</v>
      </c>
    </row>
    <row r="253" spans="2:5" x14ac:dyDescent="0.4">
      <c r="B253" s="2">
        <f t="shared" si="16"/>
        <v>4.8799999999999839</v>
      </c>
      <c r="C253">
        <f t="shared" si="17"/>
        <v>7.2562240567882297E-2</v>
      </c>
      <c r="D253">
        <f t="shared" si="18"/>
        <v>3.2652395498157773E-2</v>
      </c>
      <c r="E253">
        <f t="shared" si="19"/>
        <v>-0.14448594567391501</v>
      </c>
    </row>
    <row r="254" spans="2:5" x14ac:dyDescent="0.4">
      <c r="B254" s="2">
        <f t="shared" si="16"/>
        <v>4.8999999999999835</v>
      </c>
      <c r="C254">
        <f t="shared" si="17"/>
        <v>7.2242972836957506E-2</v>
      </c>
      <c r="D254">
        <f t="shared" si="18"/>
        <v>3.4097254954896926E-2</v>
      </c>
      <c r="E254">
        <f t="shared" si="19"/>
        <v>-0.14381844916938447</v>
      </c>
    </row>
    <row r="255" spans="2:5" x14ac:dyDescent="0.4">
      <c r="B255" s="2">
        <f t="shared" si="16"/>
        <v>4.9199999999999831</v>
      </c>
      <c r="C255">
        <f t="shared" si="17"/>
        <v>7.1909224584692233E-2</v>
      </c>
      <c r="D255">
        <f t="shared" si="18"/>
        <v>3.5535439446590773E-2</v>
      </c>
      <c r="E255">
        <f t="shared" si="19"/>
        <v>-0.1431221222253696</v>
      </c>
    </row>
    <row r="256" spans="2:5" x14ac:dyDescent="0.4">
      <c r="B256" s="2">
        <f t="shared" si="16"/>
        <v>4.9399999999999826</v>
      </c>
      <c r="C256">
        <f t="shared" si="17"/>
        <v>7.1561061112684801E-2</v>
      </c>
      <c r="D256">
        <f t="shared" si="18"/>
        <v>3.6966660668844471E-2</v>
      </c>
      <c r="E256">
        <f t="shared" si="19"/>
        <v>-0.14239710122421526</v>
      </c>
    </row>
    <row r="257" spans="2:5" x14ac:dyDescent="0.4">
      <c r="B257" s="2">
        <f t="shared" si="16"/>
        <v>4.9599999999999822</v>
      </c>
      <c r="C257">
        <f t="shared" si="17"/>
        <v>7.1198550612107628E-2</v>
      </c>
      <c r="D257">
        <f t="shared" si="18"/>
        <v>3.8390631681086626E-2</v>
      </c>
      <c r="E257">
        <f t="shared" si="19"/>
        <v>-0.14164352830071594</v>
      </c>
    </row>
    <row r="258" spans="2:5" x14ac:dyDescent="0.4">
      <c r="B258" s="2">
        <f t="shared" si="16"/>
        <v>4.9799999999999818</v>
      </c>
      <c r="C258">
        <f t="shared" si="17"/>
        <v>7.0821764150357971E-2</v>
      </c>
      <c r="D258">
        <f t="shared" si="18"/>
        <v>3.9807066964093786E-2</v>
      </c>
      <c r="E258">
        <f t="shared" si="19"/>
        <v>-0.14086155131426414</v>
      </c>
    </row>
    <row r="259" spans="2:5" x14ac:dyDescent="0.4">
      <c r="B259" s="2">
        <f t="shared" si="16"/>
        <v>4.9999999999999813</v>
      </c>
      <c r="C259">
        <f t="shared" si="17"/>
        <v>7.0430775657132072E-2</v>
      </c>
      <c r="D259">
        <f t="shared" si="18"/>
        <v>4.1215682477236427E-2</v>
      </c>
      <c r="E259">
        <f t="shared" si="19"/>
        <v>-0.14005132381985083</v>
      </c>
    </row>
    <row r="260" spans="2:5" x14ac:dyDescent="0.4">
      <c r="B260" s="2">
        <f t="shared" si="16"/>
        <v>5.0199999999999809</v>
      </c>
      <c r="C260">
        <f t="shared" si="17"/>
        <v>7.0025661909925416E-2</v>
      </c>
      <c r="D260">
        <f t="shared" si="18"/>
        <v>4.2616195715434936E-2</v>
      </c>
      <c r="E260">
        <f t="shared" si="19"/>
        <v>-0.13921300503792411</v>
      </c>
    </row>
    <row r="261" spans="2:5" x14ac:dyDescent="0.4">
      <c r="B261" s="2">
        <f t="shared" si="16"/>
        <v>5.0399999999999805</v>
      </c>
      <c r="C261">
        <f t="shared" si="17"/>
        <v>6.9606502518962055E-2</v>
      </c>
      <c r="D261">
        <f t="shared" si="18"/>
        <v>4.4008325765814177E-2</v>
      </c>
      <c r="E261">
        <f t="shared" si="19"/>
        <v>-0.13834675982311162</v>
      </c>
    </row>
    <row r="262" spans="2:5" x14ac:dyDescent="0.4">
      <c r="B262" s="2">
        <f t="shared" si="16"/>
        <v>5.0599999999999801</v>
      </c>
      <c r="C262">
        <f t="shared" si="17"/>
        <v>6.917337991155581E-2</v>
      </c>
      <c r="D262">
        <f t="shared" si="18"/>
        <v>4.5391793364045294E-2</v>
      </c>
      <c r="E262">
        <f t="shared" si="19"/>
        <v>-0.13745275863181303</v>
      </c>
    </row>
    <row r="263" spans="2:5" x14ac:dyDescent="0.4">
      <c r="B263" s="2">
        <f t="shared" si="16"/>
        <v>5.0799999999999796</v>
      </c>
      <c r="C263">
        <f t="shared" si="17"/>
        <v>6.8726379315906513E-2</v>
      </c>
      <c r="D263">
        <f t="shared" si="18"/>
        <v>4.6766320950363427E-2</v>
      </c>
      <c r="E263">
        <f t="shared" si="19"/>
        <v>-0.13653117748866894</v>
      </c>
    </row>
    <row r="264" spans="2:5" x14ac:dyDescent="0.4">
      <c r="B264" s="2">
        <f t="shared" si="16"/>
        <v>5.0999999999999792</v>
      </c>
      <c r="C264">
        <f t="shared" si="17"/>
        <v>6.8265588744334471E-2</v>
      </c>
      <c r="D264">
        <f t="shared" si="18"/>
        <v>4.8131632725250117E-2</v>
      </c>
      <c r="E264">
        <f t="shared" si="19"/>
        <v>-0.13558219795191281</v>
      </c>
    </row>
    <row r="265" spans="2:5" x14ac:dyDescent="0.4">
      <c r="B265" s="2">
        <f t="shared" si="16"/>
        <v>5.1199999999999788</v>
      </c>
      <c r="C265">
        <f t="shared" si="17"/>
        <v>6.7791098975956407E-2</v>
      </c>
      <c r="D265">
        <f t="shared" si="18"/>
        <v>4.9487454704769243E-2</v>
      </c>
      <c r="E265">
        <f t="shared" si="19"/>
        <v>-0.13460600707761261</v>
      </c>
    </row>
    <row r="266" spans="2:5" x14ac:dyDescent="0.4">
      <c r="B266" s="2">
        <f t="shared" si="16"/>
        <v>5.1399999999999784</v>
      </c>
      <c r="C266">
        <f t="shared" si="17"/>
        <v>6.7303003538806305E-2</v>
      </c>
      <c r="D266">
        <f t="shared" si="18"/>
        <v>5.0833514775545367E-2</v>
      </c>
      <c r="E266">
        <f t="shared" si="19"/>
        <v>-0.13360279738280947</v>
      </c>
    </row>
    <row r="267" spans="2:5" x14ac:dyDescent="0.4">
      <c r="B267" s="2">
        <f t="shared" ref="B267:B330" si="20">B266+$B$5</f>
        <v>5.1599999999999779</v>
      </c>
      <c r="C267">
        <f t="shared" ref="C267:C330" si="21">-$D$5/$C$5*E266</f>
        <v>6.6801398691404737E-2</v>
      </c>
      <c r="D267">
        <f t="shared" ref="D267:D330" si="22">D266+C267*$B$5</f>
        <v>5.2169542749373465E-2</v>
      </c>
      <c r="E267">
        <f t="shared" ref="E267:E330" si="23">E266+0.5*(D266+D267)*$B$5</f>
        <v>-0.13257276680756028</v>
      </c>
    </row>
    <row r="268" spans="2:5" x14ac:dyDescent="0.4">
      <c r="B268" s="2">
        <f t="shared" si="20"/>
        <v>5.1799999999999775</v>
      </c>
      <c r="C268">
        <f t="shared" si="21"/>
        <v>6.6286383403780139E-2</v>
      </c>
      <c r="D268">
        <f t="shared" si="22"/>
        <v>5.3495270417449066E-2</v>
      </c>
      <c r="E268">
        <f t="shared" si="23"/>
        <v>-0.13151611867589205</v>
      </c>
    </row>
    <row r="269" spans="2:5" x14ac:dyDescent="0.4">
      <c r="B269" s="2">
        <f t="shared" si="20"/>
        <v>5.1999999999999771</v>
      </c>
      <c r="C269">
        <f t="shared" si="21"/>
        <v>6.5758059337946026E-2</v>
      </c>
      <c r="D269">
        <f t="shared" si="22"/>
        <v>5.4810431604207989E-2</v>
      </c>
      <c r="E269">
        <f t="shared" si="23"/>
        <v>-0.13043306165567548</v>
      </c>
    </row>
    <row r="270" spans="2:5" x14ac:dyDescent="0.4">
      <c r="B270" s="2">
        <f t="shared" si="20"/>
        <v>5.2199999999999767</v>
      </c>
      <c r="C270">
        <f t="shared" si="21"/>
        <v>6.5216530827837738E-2</v>
      </c>
      <c r="D270">
        <f t="shared" si="22"/>
        <v>5.6114762220764745E-2</v>
      </c>
      <c r="E270">
        <f t="shared" si="23"/>
        <v>-0.12932380971742574</v>
      </c>
    </row>
    <row r="271" spans="2:5" x14ac:dyDescent="0.4">
      <c r="B271" s="2">
        <f t="shared" si="20"/>
        <v>5.2399999999999762</v>
      </c>
      <c r="C271">
        <f t="shared" si="21"/>
        <v>6.4661904858712871E-2</v>
      </c>
      <c r="D271">
        <f t="shared" si="22"/>
        <v>5.7408000317939002E-2</v>
      </c>
      <c r="E271">
        <f t="shared" si="23"/>
        <v>-0.12818858209203871</v>
      </c>
    </row>
    <row r="272" spans="2:5" x14ac:dyDescent="0.4">
      <c r="B272" s="2">
        <f t="shared" si="20"/>
        <v>5.2599999999999758</v>
      </c>
      <c r="C272">
        <f t="shared" si="21"/>
        <v>6.4094291046019353E-2</v>
      </c>
      <c r="D272">
        <f t="shared" si="22"/>
        <v>5.8689886138859386E-2</v>
      </c>
      <c r="E272">
        <f t="shared" si="23"/>
        <v>-0.12702760322747073</v>
      </c>
    </row>
    <row r="273" spans="2:5" x14ac:dyDescent="0.4">
      <c r="B273" s="2">
        <f t="shared" si="20"/>
        <v>5.2799999999999754</v>
      </c>
      <c r="C273">
        <f t="shared" si="21"/>
        <v>6.3513801613735363E-2</v>
      </c>
      <c r="D273">
        <f t="shared" si="22"/>
        <v>5.996016217113409E-2</v>
      </c>
      <c r="E273">
        <f t="shared" si="23"/>
        <v>-0.1258411027443708</v>
      </c>
    </row>
    <row r="274" spans="2:5" x14ac:dyDescent="0.4">
      <c r="B274" s="2">
        <f t="shared" si="20"/>
        <v>5.299999999999975</v>
      </c>
      <c r="C274">
        <f t="shared" si="21"/>
        <v>6.2920551372185399E-2</v>
      </c>
      <c r="D274">
        <f t="shared" si="22"/>
        <v>6.1218573198577798E-2</v>
      </c>
      <c r="E274">
        <f t="shared" si="23"/>
        <v>-0.12462931539067368</v>
      </c>
    </row>
    <row r="275" spans="2:5" x14ac:dyDescent="0.4">
      <c r="B275" s="2">
        <f t="shared" si="20"/>
        <v>5.3199999999999745</v>
      </c>
      <c r="C275">
        <f t="shared" si="21"/>
        <v>6.2314657695336839E-2</v>
      </c>
      <c r="D275">
        <f t="shared" si="22"/>
        <v>6.2464866352484535E-2</v>
      </c>
      <c r="E275">
        <f t="shared" si="23"/>
        <v>-0.12339248099516306</v>
      </c>
    </row>
    <row r="276" spans="2:5" x14ac:dyDescent="0.4">
      <c r="B276" s="2">
        <f t="shared" si="20"/>
        <v>5.3399999999999741</v>
      </c>
      <c r="C276">
        <f t="shared" si="21"/>
        <v>6.1696240497581531E-2</v>
      </c>
      <c r="D276">
        <f t="shared" si="22"/>
        <v>6.3698791162436166E-2</v>
      </c>
      <c r="E276">
        <f t="shared" si="23"/>
        <v>-0.12213084442001386</v>
      </c>
    </row>
    <row r="277" spans="2:5" x14ac:dyDescent="0.4">
      <c r="B277" s="2">
        <f t="shared" si="20"/>
        <v>5.3599999999999737</v>
      </c>
      <c r="C277">
        <f t="shared" si="21"/>
        <v>6.106542221000693E-2</v>
      </c>
      <c r="D277">
        <f t="shared" si="22"/>
        <v>6.4920099606636306E-2</v>
      </c>
      <c r="E277">
        <f t="shared" si="23"/>
        <v>-0.12084465551232314</v>
      </c>
    </row>
    <row r="278" spans="2:5" x14ac:dyDescent="0.4">
      <c r="B278" s="2">
        <f t="shared" si="20"/>
        <v>5.3799999999999732</v>
      </c>
      <c r="C278">
        <f t="shared" si="21"/>
        <v>6.0422327756161569E-2</v>
      </c>
      <c r="D278">
        <f t="shared" si="22"/>
        <v>6.6128546161759533E-2</v>
      </c>
      <c r="E278">
        <f t="shared" si="23"/>
        <v>-0.11953416905463918</v>
      </c>
    </row>
    <row r="279" spans="2:5" x14ac:dyDescent="0.4">
      <c r="B279" s="2">
        <f t="shared" si="20"/>
        <v>5.3999999999999728</v>
      </c>
      <c r="C279">
        <f t="shared" si="21"/>
        <v>5.9767084527319589E-2</v>
      </c>
      <c r="D279">
        <f t="shared" si="22"/>
        <v>6.7323887852305919E-2</v>
      </c>
      <c r="E279">
        <f t="shared" si="23"/>
        <v>-0.11819964471449852</v>
      </c>
    </row>
    <row r="280" spans="2:5" x14ac:dyDescent="0.4">
      <c r="B280" s="2">
        <f t="shared" si="20"/>
        <v>5.4199999999999724</v>
      </c>
      <c r="C280">
        <f t="shared" si="21"/>
        <v>5.9099822357249261E-2</v>
      </c>
      <c r="D280">
        <f t="shared" si="22"/>
        <v>6.8505884299450898E-2</v>
      </c>
      <c r="E280">
        <f t="shared" si="23"/>
        <v>-0.11684134699298096</v>
      </c>
    </row>
    <row r="281" spans="2:5" x14ac:dyDescent="0.4">
      <c r="B281" s="2">
        <f t="shared" si="20"/>
        <v>5.439999999999972</v>
      </c>
      <c r="C281">
        <f t="shared" si="21"/>
        <v>5.842067349649048E-2</v>
      </c>
      <c r="D281">
        <f t="shared" si="22"/>
        <v>6.9674297769380708E-2</v>
      </c>
      <c r="E281">
        <f t="shared" si="23"/>
        <v>-0.11545954517229265</v>
      </c>
    </row>
    <row r="282" spans="2:5" x14ac:dyDescent="0.4">
      <c r="B282" s="2">
        <f t="shared" si="20"/>
        <v>5.4599999999999715</v>
      </c>
      <c r="C282">
        <f t="shared" si="21"/>
        <v>5.7729772586146325E-2</v>
      </c>
      <c r="D282">
        <f t="shared" si="22"/>
        <v>7.0828893221103639E-2</v>
      </c>
      <c r="E282">
        <f t="shared" si="23"/>
        <v>-0.1140545132623878</v>
      </c>
    </row>
    <row r="283" spans="2:5" x14ac:dyDescent="0.4">
      <c r="B283" s="2">
        <f t="shared" si="20"/>
        <v>5.4799999999999711</v>
      </c>
      <c r="C283">
        <f t="shared" si="21"/>
        <v>5.7027256631193901E-2</v>
      </c>
      <c r="D283">
        <f t="shared" si="22"/>
        <v>7.1969438353727516E-2</v>
      </c>
      <c r="E283">
        <f t="shared" si="23"/>
        <v>-0.11262652994663949</v>
      </c>
    </row>
    <row r="284" spans="2:5" x14ac:dyDescent="0.4">
      <c r="B284" s="2">
        <f t="shared" si="20"/>
        <v>5.4999999999999707</v>
      </c>
      <c r="C284">
        <f t="shared" si="21"/>
        <v>5.6313264973319746E-2</v>
      </c>
      <c r="D284">
        <f t="shared" si="22"/>
        <v>7.3095703653193914E-2</v>
      </c>
      <c r="E284">
        <f t="shared" si="23"/>
        <v>-0.11117587852657028</v>
      </c>
    </row>
    <row r="285" spans="2:5" x14ac:dyDescent="0.4">
      <c r="B285" s="2">
        <f t="shared" si="20"/>
        <v>5.5199999999999703</v>
      </c>
      <c r="C285">
        <f t="shared" si="21"/>
        <v>5.558793926328514E-2</v>
      </c>
      <c r="D285">
        <f t="shared" si="22"/>
        <v>7.4207462438459618E-2</v>
      </c>
      <c r="E285">
        <f t="shared" si="23"/>
        <v>-0.10970284686565375</v>
      </c>
    </row>
    <row r="286" spans="2:5" x14ac:dyDescent="0.4">
      <c r="B286" s="2">
        <f t="shared" si="20"/>
        <v>5.5399999999999698</v>
      </c>
      <c r="C286">
        <f t="shared" si="21"/>
        <v>5.4851423432826875E-2</v>
      </c>
      <c r="D286">
        <f t="shared" si="22"/>
        <v>7.5304490907116162E-2</v>
      </c>
      <c r="E286">
        <f t="shared" si="23"/>
        <v>-0.10820772733219799</v>
      </c>
    </row>
    <row r="287" spans="2:5" x14ac:dyDescent="0.4">
      <c r="B287" s="2">
        <f t="shared" si="20"/>
        <v>5.5599999999999694</v>
      </c>
      <c r="C287">
        <f t="shared" si="21"/>
        <v>5.4103863666098997E-2</v>
      </c>
      <c r="D287">
        <f t="shared" si="22"/>
        <v>7.6386568180438139E-2</v>
      </c>
      <c r="E287">
        <f t="shared" si="23"/>
        <v>-0.10669081674132246</v>
      </c>
    </row>
    <row r="288" spans="2:5" x14ac:dyDescent="0.4">
      <c r="B288" s="2">
        <f t="shared" si="20"/>
        <v>5.579999999999969</v>
      </c>
      <c r="C288">
        <f t="shared" si="21"/>
        <v>5.3345408370661228E-2</v>
      </c>
      <c r="D288">
        <f t="shared" si="22"/>
        <v>7.7453476347851366E-2</v>
      </c>
      <c r="E288">
        <f t="shared" si="23"/>
        <v>-0.10515241629603957</v>
      </c>
    </row>
    <row r="289" spans="2:5" x14ac:dyDescent="0.4">
      <c r="B289" s="2">
        <f t="shared" si="20"/>
        <v>5.5999999999999686</v>
      </c>
      <c r="C289">
        <f t="shared" si="21"/>
        <v>5.2576208148019783E-2</v>
      </c>
      <c r="D289">
        <f t="shared" si="22"/>
        <v>7.8505000510811759E-2</v>
      </c>
      <c r="E289">
        <f t="shared" si="23"/>
        <v>-0.10359283152745294</v>
      </c>
    </row>
    <row r="290" spans="2:5" x14ac:dyDescent="0.4">
      <c r="B290" s="2">
        <f t="shared" si="20"/>
        <v>5.6199999999999681</v>
      </c>
      <c r="C290">
        <f t="shared" si="21"/>
        <v>5.1796415763726469E-2</v>
      </c>
      <c r="D290">
        <f t="shared" si="22"/>
        <v>7.9540928826086293E-2</v>
      </c>
      <c r="E290">
        <f t="shared" si="23"/>
        <v>-0.10201237223408396</v>
      </c>
    </row>
    <row r="291" spans="2:5" x14ac:dyDescent="0.4">
      <c r="B291" s="2">
        <f t="shared" si="20"/>
        <v>5.6399999999999677</v>
      </c>
      <c r="C291">
        <f t="shared" si="21"/>
        <v>5.1006186117041982E-2</v>
      </c>
      <c r="D291">
        <f t="shared" si="22"/>
        <v>8.0561052548427131E-2</v>
      </c>
      <c r="E291">
        <f t="shared" si="23"/>
        <v>-0.10041135242033883</v>
      </c>
    </row>
    <row r="292" spans="2:5" x14ac:dyDescent="0.4">
      <c r="B292" s="2">
        <f t="shared" si="20"/>
        <v>5.6599999999999673</v>
      </c>
      <c r="C292">
        <f t="shared" si="21"/>
        <v>5.0205676210169414E-2</v>
      </c>
      <c r="D292">
        <f t="shared" si="22"/>
        <v>8.1565166072630521E-2</v>
      </c>
      <c r="E292">
        <f t="shared" si="23"/>
        <v>-9.8790090234128256E-2</v>
      </c>
    </row>
    <row r="293" spans="2:5" x14ac:dyDescent="0.4">
      <c r="B293" s="2">
        <f t="shared" si="20"/>
        <v>5.6799999999999669</v>
      </c>
      <c r="C293">
        <f t="shared" si="21"/>
        <v>4.9395045117064128E-2</v>
      </c>
      <c r="D293">
        <f t="shared" si="22"/>
        <v>8.2553066974971806E-2</v>
      </c>
      <c r="E293">
        <f t="shared" si="23"/>
        <v>-9.7148907903652229E-2</v>
      </c>
    </row>
    <row r="294" spans="2:5" x14ac:dyDescent="0.4">
      <c r="B294" s="2">
        <f t="shared" si="20"/>
        <v>5.6999999999999664</v>
      </c>
      <c r="C294">
        <f t="shared" si="21"/>
        <v>4.8574453951826115E-2</v>
      </c>
      <c r="D294">
        <f t="shared" si="22"/>
        <v>8.3524556054008325E-2</v>
      </c>
      <c r="E294">
        <f t="shared" si="23"/>
        <v>-9.5488131673362425E-2</v>
      </c>
    </row>
    <row r="295" spans="2:5" x14ac:dyDescent="0.4">
      <c r="B295" s="2">
        <f t="shared" si="20"/>
        <v>5.719999999999966</v>
      </c>
      <c r="C295">
        <f t="shared" si="21"/>
        <v>4.7744065836681213E-2</v>
      </c>
      <c r="D295">
        <f t="shared" si="22"/>
        <v>8.4479437370741955E-2</v>
      </c>
      <c r="E295">
        <f t="shared" si="23"/>
        <v>-9.3808091739114918E-2</v>
      </c>
    </row>
    <row r="296" spans="2:5" x14ac:dyDescent="0.4">
      <c r="B296" s="2">
        <f t="shared" si="20"/>
        <v>5.7399999999999656</v>
      </c>
      <c r="C296">
        <f t="shared" si="21"/>
        <v>4.6904045869557459E-2</v>
      </c>
      <c r="D296">
        <f t="shared" si="22"/>
        <v>8.5417518288133099E-2</v>
      </c>
      <c r="E296">
        <f t="shared" si="23"/>
        <v>-9.2109122182526162E-2</v>
      </c>
    </row>
    <row r="297" spans="2:5" x14ac:dyDescent="0.4">
      <c r="B297" s="2">
        <f t="shared" si="20"/>
        <v>5.7599999999999651</v>
      </c>
      <c r="C297">
        <f t="shared" si="21"/>
        <v>4.6054561091263081E-2</v>
      </c>
      <c r="D297">
        <f t="shared" si="22"/>
        <v>8.6338609509958364E-2</v>
      </c>
      <c r="E297">
        <f t="shared" si="23"/>
        <v>-9.0391560904545254E-2</v>
      </c>
    </row>
    <row r="298" spans="2:5" x14ac:dyDescent="0.4">
      <c r="B298" s="2">
        <f t="shared" si="20"/>
        <v>5.7799999999999647</v>
      </c>
      <c r="C298">
        <f t="shared" si="21"/>
        <v>4.5195780452272627E-2</v>
      </c>
      <c r="D298">
        <f t="shared" si="22"/>
        <v>8.7242525119003822E-2</v>
      </c>
      <c r="E298">
        <f t="shared" si="23"/>
        <v>-8.8655749558255628E-2</v>
      </c>
    </row>
    <row r="299" spans="2:5" x14ac:dyDescent="0.4">
      <c r="B299" s="2">
        <f t="shared" si="20"/>
        <v>5.7999999999999643</v>
      </c>
      <c r="C299">
        <f t="shared" si="21"/>
        <v>4.4327874779127814E-2</v>
      </c>
      <c r="D299">
        <f t="shared" si="22"/>
        <v>8.8129082614586379E-2</v>
      </c>
      <c r="E299">
        <f t="shared" si="23"/>
        <v>-8.6902033480919724E-2</v>
      </c>
    </row>
    <row r="300" spans="2:5" x14ac:dyDescent="0.4">
      <c r="B300" s="2">
        <f t="shared" si="20"/>
        <v>5.8199999999999639</v>
      </c>
      <c r="C300">
        <f t="shared" si="21"/>
        <v>4.3451016740459862E-2</v>
      </c>
      <c r="D300">
        <f t="shared" si="22"/>
        <v>8.8998102949395572E-2</v>
      </c>
      <c r="E300">
        <f t="shared" si="23"/>
        <v>-8.513076162527991E-2</v>
      </c>
    </row>
    <row r="301" spans="2:5" x14ac:dyDescent="0.4">
      <c r="B301" s="2">
        <f t="shared" si="20"/>
        <v>5.8399999999999634</v>
      </c>
      <c r="C301">
        <f t="shared" si="21"/>
        <v>4.2565380812639955E-2</v>
      </c>
      <c r="D301">
        <f t="shared" si="22"/>
        <v>8.9849410565648366E-2</v>
      </c>
      <c r="E301">
        <f t="shared" si="23"/>
        <v>-8.3342286490129466E-2</v>
      </c>
    </row>
    <row r="302" spans="2:5" x14ac:dyDescent="0.4">
      <c r="B302" s="2">
        <f t="shared" si="20"/>
        <v>5.859999999999963</v>
      </c>
      <c r="C302">
        <f t="shared" si="21"/>
        <v>4.1671143245064733E-2</v>
      </c>
      <c r="D302">
        <f t="shared" si="22"/>
        <v>9.0682833430549656E-2</v>
      </c>
      <c r="E302">
        <f t="shared" si="23"/>
        <v>-8.1536964050167485E-2</v>
      </c>
    </row>
    <row r="303" spans="2:5" x14ac:dyDescent="0.4">
      <c r="B303" s="2">
        <f t="shared" si="20"/>
        <v>5.8799999999999626</v>
      </c>
      <c r="C303">
        <f t="shared" si="21"/>
        <v>4.0768482025083742E-2</v>
      </c>
      <c r="D303">
        <f t="shared" si="22"/>
        <v>9.1498203071051332E-2</v>
      </c>
      <c r="E303">
        <f t="shared" si="23"/>
        <v>-7.9715153685151474E-2</v>
      </c>
    </row>
    <row r="304" spans="2:5" x14ac:dyDescent="0.4">
      <c r="B304" s="2">
        <f t="shared" si="20"/>
        <v>5.8999999999999622</v>
      </c>
      <c r="C304">
        <f t="shared" si="21"/>
        <v>3.9857576842575737E-2</v>
      </c>
      <c r="D304">
        <f t="shared" si="22"/>
        <v>9.2295354607902849E-2</v>
      </c>
      <c r="E304">
        <f t="shared" si="23"/>
        <v>-7.7877218108361929E-2</v>
      </c>
    </row>
    <row r="305" spans="2:5" x14ac:dyDescent="0.4">
      <c r="B305" s="2">
        <f t="shared" si="20"/>
        <v>5.9199999999999617</v>
      </c>
      <c r="C305">
        <f t="shared" si="21"/>
        <v>3.8938609054180964E-2</v>
      </c>
      <c r="D305">
        <f t="shared" si="22"/>
        <v>9.3074126788986467E-2</v>
      </c>
      <c r="E305">
        <f t="shared" si="23"/>
        <v>-7.6023523294393033E-2</v>
      </c>
    </row>
    <row r="306" spans="2:5" x14ac:dyDescent="0.4">
      <c r="B306" s="2">
        <f t="shared" si="20"/>
        <v>5.9399999999999613</v>
      </c>
      <c r="C306">
        <f t="shared" si="21"/>
        <v>3.8011761647196517E-2</v>
      </c>
      <c r="D306">
        <f t="shared" si="22"/>
        <v>9.3834362021930393E-2</v>
      </c>
      <c r="E306">
        <f t="shared" si="23"/>
        <v>-7.4154438406283871E-2</v>
      </c>
    </row>
    <row r="307" spans="2:5" x14ac:dyDescent="0.4">
      <c r="B307" s="2">
        <f t="shared" si="20"/>
        <v>5.9599999999999609</v>
      </c>
      <c r="C307">
        <f t="shared" si="21"/>
        <v>3.7077219203141935E-2</v>
      </c>
      <c r="D307">
        <f t="shared" si="22"/>
        <v>9.4575906405993226E-2</v>
      </c>
      <c r="E307">
        <f t="shared" si="23"/>
        <v>-7.2270335722004628E-2</v>
      </c>
    </row>
    <row r="308" spans="2:5" x14ac:dyDescent="0.4">
      <c r="B308" s="2">
        <f t="shared" si="20"/>
        <v>5.9799999999999605</v>
      </c>
      <c r="C308">
        <f t="shared" si="21"/>
        <v>3.6135167861002314E-2</v>
      </c>
      <c r="D308">
        <f t="shared" si="22"/>
        <v>9.5298609763213277E-2</v>
      </c>
      <c r="E308">
        <f t="shared" si="23"/>
        <v>-7.0371590560312558E-2</v>
      </c>
    </row>
    <row r="309" spans="2:5" x14ac:dyDescent="0.4">
      <c r="B309" s="2">
        <f t="shared" si="20"/>
        <v>5.99999999999996</v>
      </c>
      <c r="C309">
        <f t="shared" si="21"/>
        <v>3.5185795280156279E-2</v>
      </c>
      <c r="D309">
        <f t="shared" si="22"/>
        <v>9.6002325668816405E-2</v>
      </c>
      <c r="E309">
        <f t="shared" si="23"/>
        <v>-6.8458581205992255E-2</v>
      </c>
    </row>
    <row r="310" spans="2:5" x14ac:dyDescent="0.4">
      <c r="B310" s="2">
        <f t="shared" si="20"/>
        <v>6.0199999999999596</v>
      </c>
      <c r="C310">
        <f t="shared" si="21"/>
        <v>3.4229290602996128E-2</v>
      </c>
      <c r="D310">
        <f t="shared" si="22"/>
        <v>9.6686911480876325E-2</v>
      </c>
      <c r="E310">
        <f t="shared" si="23"/>
        <v>-6.6531688834495326E-2</v>
      </c>
    </row>
    <row r="311" spans="2:5" x14ac:dyDescent="0.4">
      <c r="B311" s="2">
        <f t="shared" si="20"/>
        <v>6.0399999999999592</v>
      </c>
      <c r="C311">
        <f t="shared" si="21"/>
        <v>3.3265844417247663E-2</v>
      </c>
      <c r="D311">
        <f t="shared" si="22"/>
        <v>9.7352228369221278E-2</v>
      </c>
      <c r="E311">
        <f t="shared" si="23"/>
        <v>-6.4591297435994344E-2</v>
      </c>
    </row>
    <row r="312" spans="2:5" x14ac:dyDescent="0.4">
      <c r="B312" s="2">
        <f t="shared" si="20"/>
        <v>6.0599999999999588</v>
      </c>
      <c r="C312">
        <f t="shared" si="21"/>
        <v>3.2295648717997172E-2</v>
      </c>
      <c r="D312">
        <f t="shared" si="22"/>
        <v>9.7998141343581216E-2</v>
      </c>
      <c r="E312">
        <f t="shared" si="23"/>
        <v>-6.2637793738866313E-2</v>
      </c>
    </row>
    <row r="313" spans="2:5" x14ac:dyDescent="0.4">
      <c r="B313" s="2">
        <f t="shared" si="20"/>
        <v>6.0799999999999583</v>
      </c>
      <c r="C313">
        <f t="shared" si="21"/>
        <v>3.1318896869433156E-2</v>
      </c>
      <c r="D313">
        <f t="shared" si="22"/>
        <v>9.862451928096988E-2</v>
      </c>
      <c r="E313">
        <f t="shared" si="23"/>
        <v>-6.0671567132620799E-2</v>
      </c>
    </row>
    <row r="314" spans="2:5" x14ac:dyDescent="0.4">
      <c r="B314" s="2">
        <f t="shared" si="20"/>
        <v>6.0999999999999579</v>
      </c>
      <c r="C314">
        <f t="shared" si="21"/>
        <v>3.0335783566310399E-2</v>
      </c>
      <c r="D314">
        <f t="shared" si="22"/>
        <v>9.9231234952296091E-2</v>
      </c>
      <c r="E314">
        <f t="shared" si="23"/>
        <v>-5.8693009590288142E-2</v>
      </c>
    </row>
    <row r="315" spans="2:5" x14ac:dyDescent="0.4">
      <c r="B315" s="2">
        <f t="shared" si="20"/>
        <v>6.1199999999999575</v>
      </c>
      <c r="C315">
        <f t="shared" si="21"/>
        <v>2.9346504795144071E-2</v>
      </c>
      <c r="D315">
        <f t="shared" si="22"/>
        <v>9.9818165048198973E-2</v>
      </c>
      <c r="E315">
        <f t="shared" si="23"/>
        <v>-5.6702515590283192E-2</v>
      </c>
    </row>
    <row r="316" spans="2:5" x14ac:dyDescent="0.4">
      <c r="B316" s="2">
        <f t="shared" si="20"/>
        <v>6.139999999999957</v>
      </c>
      <c r="C316">
        <f t="shared" si="21"/>
        <v>2.8351257795141596E-2</v>
      </c>
      <c r="D316">
        <f t="shared" si="22"/>
        <v>0.1003851902041018</v>
      </c>
      <c r="E316">
        <f t="shared" si="23"/>
        <v>-5.4700482037760186E-2</v>
      </c>
    </row>
    <row r="317" spans="2:5" x14ac:dyDescent="0.4">
      <c r="B317" s="2">
        <f t="shared" si="20"/>
        <v>6.1599999999999566</v>
      </c>
      <c r="C317">
        <f t="shared" si="21"/>
        <v>2.7350241018880093E-2</v>
      </c>
      <c r="D317">
        <f t="shared" si="22"/>
        <v>0.10093219502447941</v>
      </c>
      <c r="E317">
        <f t="shared" si="23"/>
        <v>-5.2687308185474374E-2</v>
      </c>
    </row>
    <row r="318" spans="2:5" x14ac:dyDescent="0.4">
      <c r="B318" s="2">
        <f t="shared" si="20"/>
        <v>6.1799999999999562</v>
      </c>
      <c r="C318">
        <f t="shared" si="21"/>
        <v>2.6343654092737187E-2</v>
      </c>
      <c r="D318">
        <f t="shared" si="22"/>
        <v>0.10145906810633415</v>
      </c>
      <c r="E318">
        <f t="shared" si="23"/>
        <v>-5.0663395554166241E-2</v>
      </c>
    </row>
    <row r="319" spans="2:5" x14ac:dyDescent="0.4">
      <c r="B319" s="2">
        <f t="shared" si="20"/>
        <v>6.1999999999999558</v>
      </c>
      <c r="C319">
        <f t="shared" si="21"/>
        <v>2.533169777708312E-2</v>
      </c>
      <c r="D319">
        <f t="shared" si="22"/>
        <v>0.10196570206187582</v>
      </c>
      <c r="E319">
        <f t="shared" si="23"/>
        <v>-4.8629147852484143E-2</v>
      </c>
    </row>
    <row r="320" spans="2:5" x14ac:dyDescent="0.4">
      <c r="B320" s="2">
        <f t="shared" si="20"/>
        <v>6.2199999999999553</v>
      </c>
      <c r="C320">
        <f t="shared" si="21"/>
        <v>2.4314573926242072E-2</v>
      </c>
      <c r="D320">
        <f t="shared" si="22"/>
        <v>0.10245199354040066</v>
      </c>
      <c r="E320">
        <f t="shared" si="23"/>
        <v>-4.6584970896461381E-2</v>
      </c>
    </row>
    <row r="321" spans="2:5" x14ac:dyDescent="0.4">
      <c r="B321" s="2">
        <f t="shared" si="20"/>
        <v>6.2399999999999549</v>
      </c>
      <c r="C321">
        <f t="shared" si="21"/>
        <v>2.329248544823069E-2</v>
      </c>
      <c r="D321">
        <f t="shared" si="22"/>
        <v>0.10291784324936527</v>
      </c>
      <c r="E321">
        <f t="shared" si="23"/>
        <v>-4.4531272528563724E-2</v>
      </c>
    </row>
    <row r="322" spans="2:5" x14ac:dyDescent="0.4">
      <c r="B322" s="2">
        <f t="shared" si="20"/>
        <v>6.2599999999999545</v>
      </c>
      <c r="C322">
        <f t="shared" si="21"/>
        <v>2.2265636264281862E-2</v>
      </c>
      <c r="D322">
        <f t="shared" si="22"/>
        <v>0.10336315597465091</v>
      </c>
      <c r="E322">
        <f t="shared" si="23"/>
        <v>-4.246846253632356E-2</v>
      </c>
    </row>
    <row r="323" spans="2:5" x14ac:dyDescent="0.4">
      <c r="B323" s="2">
        <f t="shared" si="20"/>
        <v>6.2799999999999541</v>
      </c>
      <c r="C323">
        <f t="shared" si="21"/>
        <v>2.123423126816178E-2</v>
      </c>
      <c r="D323">
        <f t="shared" si="22"/>
        <v>0.10378784060001416</v>
      </c>
      <c r="E323">
        <f t="shared" si="23"/>
        <v>-4.0396952570576912E-2</v>
      </c>
    </row>
    <row r="324" spans="2:5" x14ac:dyDescent="0.4">
      <c r="B324" s="2">
        <f t="shared" si="20"/>
        <v>6.2999999999999536</v>
      </c>
      <c r="C324">
        <f t="shared" si="21"/>
        <v>2.0198476285288456E-2</v>
      </c>
      <c r="D324">
        <f t="shared" si="22"/>
        <v>0.10419181012571993</v>
      </c>
      <c r="E324">
        <f t="shared" si="23"/>
        <v>-3.831715606331957E-2</v>
      </c>
    </row>
    <row r="325" spans="2:5" x14ac:dyDescent="0.4">
      <c r="B325" s="2">
        <f t="shared" si="20"/>
        <v>6.3199999999999532</v>
      </c>
      <c r="C325">
        <f t="shared" si="21"/>
        <v>1.9158578031659785E-2</v>
      </c>
      <c r="D325">
        <f t="shared" si="22"/>
        <v>0.10457498168635312</v>
      </c>
      <c r="E325">
        <f t="shared" si="23"/>
        <v>-3.6229488145198836E-2</v>
      </c>
    </row>
    <row r="326" spans="2:5" x14ac:dyDescent="0.4">
      <c r="B326" s="2">
        <f t="shared" si="20"/>
        <v>6.3399999999999528</v>
      </c>
      <c r="C326">
        <f t="shared" si="21"/>
        <v>1.8114744072599418E-2</v>
      </c>
      <c r="D326">
        <f t="shared" si="22"/>
        <v>0.10493727656780512</v>
      </c>
      <c r="E326">
        <f t="shared" si="23"/>
        <v>-3.4134365562657254E-2</v>
      </c>
    </row>
    <row r="327" spans="2:5" x14ac:dyDescent="0.4">
      <c r="B327" s="2">
        <f t="shared" si="20"/>
        <v>6.3599999999999524</v>
      </c>
      <c r="C327">
        <f t="shared" si="21"/>
        <v>1.7067182781328627E-2</v>
      </c>
      <c r="D327">
        <f t="shared" si="22"/>
        <v>0.10527862022343169</v>
      </c>
      <c r="E327">
        <f t="shared" si="23"/>
        <v>-3.2032206594744886E-2</v>
      </c>
    </row>
    <row r="328" spans="2:5" x14ac:dyDescent="0.4">
      <c r="B328" s="2">
        <f t="shared" si="20"/>
        <v>6.3799999999999519</v>
      </c>
      <c r="C328">
        <f t="shared" si="21"/>
        <v>1.6016103297372443E-2</v>
      </c>
      <c r="D328">
        <f t="shared" si="22"/>
        <v>0.10559894228937915</v>
      </c>
      <c r="E328">
        <f t="shared" si="23"/>
        <v>-2.9923430969616777E-2</v>
      </c>
    </row>
    <row r="329" spans="2:5" x14ac:dyDescent="0.4">
      <c r="B329" s="2">
        <f t="shared" si="20"/>
        <v>6.3999999999999515</v>
      </c>
      <c r="C329">
        <f t="shared" si="21"/>
        <v>1.4961715484808388E-2</v>
      </c>
      <c r="D329">
        <f t="shared" si="22"/>
        <v>0.10589817659907531</v>
      </c>
      <c r="E329">
        <f t="shared" si="23"/>
        <v>-2.7808459780732233E-2</v>
      </c>
    </row>
    <row r="330" spans="2:5" x14ac:dyDescent="0.4">
      <c r="B330" s="2">
        <f t="shared" si="20"/>
        <v>6.4199999999999511</v>
      </c>
      <c r="C330">
        <f t="shared" si="21"/>
        <v>1.3904229890366116E-2</v>
      </c>
      <c r="D330">
        <f t="shared" si="22"/>
        <v>0.10617626119688263</v>
      </c>
      <c r="E330">
        <f t="shared" si="23"/>
        <v>-2.5687715402772655E-2</v>
      </c>
    </row>
    <row r="331" spans="2:5" x14ac:dyDescent="0.4">
      <c r="B331" s="2">
        <f t="shared" ref="B331:B394" si="24">B330+$B$5</f>
        <v>6.4399999999999507</v>
      </c>
      <c r="C331">
        <f t="shared" ref="C331:C394" si="25">-$D$5/$C$5*E330</f>
        <v>1.2843857701386328E-2</v>
      </c>
      <c r="D331">
        <f t="shared" ref="D331:D394" si="26">D330+C331*$B$5</f>
        <v>0.10643313835091035</v>
      </c>
      <c r="E331">
        <f t="shared" ref="E331:E394" si="27">E330+0.5*(D330+D331)*$B$5</f>
        <v>-2.3561621407294724E-2</v>
      </c>
    </row>
    <row r="332" spans="2:5" x14ac:dyDescent="0.4">
      <c r="B332" s="2">
        <f t="shared" si="24"/>
        <v>6.4599999999999502</v>
      </c>
      <c r="C332">
        <f t="shared" si="25"/>
        <v>1.1780810703647362E-2</v>
      </c>
      <c r="D332">
        <f t="shared" si="26"/>
        <v>0.1066687545649833</v>
      </c>
      <c r="E332">
        <f t="shared" si="27"/>
        <v>-2.1430602478135788E-2</v>
      </c>
    </row>
    <row r="333" spans="2:5" x14ac:dyDescent="0.4">
      <c r="B333" s="2">
        <f t="shared" si="24"/>
        <v>6.4799999999999498</v>
      </c>
      <c r="C333">
        <f t="shared" si="25"/>
        <v>1.0715301239067894E-2</v>
      </c>
      <c r="D333">
        <f t="shared" si="26"/>
        <v>0.10688306058976466</v>
      </c>
      <c r="E333">
        <f t="shared" si="27"/>
        <v>-1.9295084326588309E-2</v>
      </c>
    </row>
    <row r="334" spans="2:5" x14ac:dyDescent="0.4">
      <c r="B334" s="2">
        <f t="shared" si="24"/>
        <v>6.4999999999999494</v>
      </c>
      <c r="C334">
        <f t="shared" si="25"/>
        <v>9.6475421632941545E-3</v>
      </c>
      <c r="D334">
        <f t="shared" si="26"/>
        <v>0.10707601143303054</v>
      </c>
      <c r="E334">
        <f t="shared" si="27"/>
        <v>-1.7155493606360359E-2</v>
      </c>
    </row>
    <row r="335" spans="2:5" x14ac:dyDescent="0.4">
      <c r="B335" s="2">
        <f t="shared" si="24"/>
        <v>6.5199999999999489</v>
      </c>
      <c r="C335">
        <f t="shared" si="25"/>
        <v>8.5777468031801793E-3</v>
      </c>
      <c r="D335">
        <f t="shared" si="26"/>
        <v>0.10724756636909415</v>
      </c>
      <c r="E335">
        <f t="shared" si="27"/>
        <v>-1.5012257828339112E-2</v>
      </c>
    </row>
    <row r="336" spans="2:5" x14ac:dyDescent="0.4">
      <c r="B336" s="2">
        <f t="shared" si="24"/>
        <v>6.5399999999999485</v>
      </c>
      <c r="C336">
        <f t="shared" si="25"/>
        <v>7.506128914169556E-3</v>
      </c>
      <c r="D336">
        <f t="shared" si="26"/>
        <v>0.10739768894737754</v>
      </c>
      <c r="E336">
        <f t="shared" si="27"/>
        <v>-1.2865805275174395E-2</v>
      </c>
    </row>
    <row r="337" spans="2:5" x14ac:dyDescent="0.4">
      <c r="B337" s="2">
        <f t="shared" si="24"/>
        <v>6.5599999999999481</v>
      </c>
      <c r="C337">
        <f t="shared" si="25"/>
        <v>6.4329026375871973E-3</v>
      </c>
      <c r="D337">
        <f t="shared" si="26"/>
        <v>0.10752634700012928</v>
      </c>
      <c r="E337">
        <f t="shared" si="27"/>
        <v>-1.0716564915699327E-2</v>
      </c>
    </row>
    <row r="338" spans="2:5" x14ac:dyDescent="0.4">
      <c r="B338" s="2">
        <f t="shared" si="24"/>
        <v>6.5799999999999477</v>
      </c>
      <c r="C338">
        <f t="shared" si="25"/>
        <v>5.3582824578496634E-3</v>
      </c>
      <c r="D338">
        <f t="shared" si="26"/>
        <v>0.10763351264928628</v>
      </c>
      <c r="E338">
        <f t="shared" si="27"/>
        <v>-8.5649663192051712E-3</v>
      </c>
    </row>
    <row r="339" spans="2:5" x14ac:dyDescent="0.4">
      <c r="B339" s="2">
        <f t="shared" si="24"/>
        <v>6.5999999999999472</v>
      </c>
      <c r="C339">
        <f t="shared" si="25"/>
        <v>4.2824831596025856E-3</v>
      </c>
      <c r="D339">
        <f t="shared" si="26"/>
        <v>0.10771916231247833</v>
      </c>
      <c r="E339">
        <f t="shared" si="27"/>
        <v>-6.4114395695875253E-3</v>
      </c>
    </row>
    <row r="340" spans="2:5" x14ac:dyDescent="0.4">
      <c r="B340" s="2">
        <f t="shared" si="24"/>
        <v>6.6199999999999468</v>
      </c>
      <c r="C340">
        <f t="shared" si="25"/>
        <v>3.2057197847937626E-3</v>
      </c>
      <c r="D340">
        <f t="shared" si="26"/>
        <v>0.1077832767081742</v>
      </c>
      <c r="E340">
        <f t="shared" si="27"/>
        <v>-4.256415179381E-3</v>
      </c>
    </row>
    <row r="341" spans="2:5" x14ac:dyDescent="0.4">
      <c r="B341" s="2">
        <f t="shared" si="24"/>
        <v>6.6399999999999464</v>
      </c>
      <c r="C341">
        <f t="shared" si="25"/>
        <v>2.1282075896905E-3</v>
      </c>
      <c r="D341">
        <f t="shared" si="26"/>
        <v>0.10782584085996801</v>
      </c>
      <c r="E341">
        <f t="shared" si="27"/>
        <v>-2.1003240036995777E-3</v>
      </c>
    </row>
    <row r="342" spans="2:5" x14ac:dyDescent="0.4">
      <c r="B342" s="2">
        <f t="shared" si="24"/>
        <v>6.659999999999946</v>
      </c>
      <c r="C342">
        <f t="shared" si="25"/>
        <v>1.0501620018497889E-3</v>
      </c>
      <c r="D342">
        <f t="shared" si="26"/>
        <v>0.107846844100005</v>
      </c>
      <c r="E342">
        <f t="shared" si="27"/>
        <v>5.6402845900152109E-5</v>
      </c>
    </row>
    <row r="343" spans="2:5" x14ac:dyDescent="0.4">
      <c r="B343" s="2">
        <f t="shared" si="24"/>
        <v>6.6799999999999455</v>
      </c>
      <c r="C343">
        <f t="shared" si="25"/>
        <v>-2.8201422950076055E-5</v>
      </c>
      <c r="D343">
        <f t="shared" si="26"/>
        <v>0.10784628007154599</v>
      </c>
      <c r="E343">
        <f t="shared" si="27"/>
        <v>2.2133340876156621E-3</v>
      </c>
    </row>
    <row r="344" spans="2:5" x14ac:dyDescent="0.4">
      <c r="B344" s="2">
        <f t="shared" si="24"/>
        <v>6.6999999999999451</v>
      </c>
      <c r="C344">
        <f t="shared" si="25"/>
        <v>-1.106667043807831E-3</v>
      </c>
      <c r="D344">
        <f t="shared" si="26"/>
        <v>0.10782414673066984</v>
      </c>
      <c r="E344">
        <f t="shared" si="27"/>
        <v>4.370038355637821E-3</v>
      </c>
    </row>
    <row r="345" spans="2:5" x14ac:dyDescent="0.4">
      <c r="B345" s="2">
        <f t="shared" si="24"/>
        <v>6.7199999999999447</v>
      </c>
      <c r="C345">
        <f t="shared" si="25"/>
        <v>-2.1850191778189105E-3</v>
      </c>
      <c r="D345">
        <f t="shared" si="26"/>
        <v>0.10778044634711346</v>
      </c>
      <c r="E345">
        <f t="shared" si="27"/>
        <v>6.5260842864156539E-3</v>
      </c>
    </row>
    <row r="346" spans="2:5" x14ac:dyDescent="0.4">
      <c r="B346" s="2">
        <f t="shared" si="24"/>
        <v>6.7399999999999443</v>
      </c>
      <c r="C346">
        <f t="shared" si="25"/>
        <v>-3.263042143207827E-3</v>
      </c>
      <c r="D346">
        <f t="shared" si="26"/>
        <v>0.10771518550424931</v>
      </c>
      <c r="E346">
        <f t="shared" si="27"/>
        <v>8.6810406049292813E-3</v>
      </c>
    </row>
    <row r="347" spans="2:5" x14ac:dyDescent="0.4">
      <c r="B347" s="2">
        <f t="shared" si="24"/>
        <v>6.7599999999999438</v>
      </c>
      <c r="C347">
        <f t="shared" si="25"/>
        <v>-4.3405203024646406E-3</v>
      </c>
      <c r="D347">
        <f t="shared" si="26"/>
        <v>0.10762837509820002</v>
      </c>
      <c r="E347">
        <f t="shared" si="27"/>
        <v>1.0834476210953774E-2</v>
      </c>
    </row>
    <row r="348" spans="2:5" x14ac:dyDescent="0.4">
      <c r="B348" s="2">
        <f t="shared" si="24"/>
        <v>6.7799999999999434</v>
      </c>
      <c r="C348">
        <f t="shared" si="25"/>
        <v>-5.4172381054768872E-3</v>
      </c>
      <c r="D348">
        <f t="shared" si="26"/>
        <v>0.10752003033609048</v>
      </c>
      <c r="E348">
        <f t="shared" si="27"/>
        <v>1.2985960265296678E-2</v>
      </c>
    </row>
    <row r="349" spans="2:5" x14ac:dyDescent="0.4">
      <c r="B349" s="2">
        <f t="shared" si="24"/>
        <v>6.799999999999943</v>
      </c>
      <c r="C349">
        <f t="shared" si="25"/>
        <v>-6.4929801326483391E-3</v>
      </c>
      <c r="D349">
        <f t="shared" si="26"/>
        <v>0.10739017073343751</v>
      </c>
      <c r="E349">
        <f t="shared" si="27"/>
        <v>1.5135062275991958E-2</v>
      </c>
    </row>
    <row r="350" spans="2:5" x14ac:dyDescent="0.4">
      <c r="B350" s="2">
        <f t="shared" si="24"/>
        <v>6.8199999999999426</v>
      </c>
      <c r="C350">
        <f t="shared" si="25"/>
        <v>-7.567531137995979E-3</v>
      </c>
      <c r="D350">
        <f t="shared" si="26"/>
        <v>0.10723882011067759</v>
      </c>
      <c r="E350">
        <f t="shared" si="27"/>
        <v>1.7281352184433107E-2</v>
      </c>
    </row>
    <row r="351" spans="2:5" x14ac:dyDescent="0.4">
      <c r="B351" s="2">
        <f t="shared" si="24"/>
        <v>6.8399999999999421</v>
      </c>
      <c r="C351">
        <f t="shared" si="25"/>
        <v>-8.6406760922165537E-3</v>
      </c>
      <c r="D351">
        <f t="shared" si="26"/>
        <v>0.10706600658883327</v>
      </c>
      <c r="E351">
        <f t="shared" si="27"/>
        <v>1.9424400451428216E-2</v>
      </c>
    </row>
    <row r="352" spans="2:5" x14ac:dyDescent="0.4">
      <c r="B352" s="2">
        <f t="shared" si="24"/>
        <v>6.8599999999999417</v>
      </c>
      <c r="C352">
        <f t="shared" si="25"/>
        <v>-9.7122002257141078E-3</v>
      </c>
      <c r="D352">
        <f t="shared" si="26"/>
        <v>0.10687176258431898</v>
      </c>
      <c r="E352">
        <f t="shared" si="27"/>
        <v>2.156377814315974E-2</v>
      </c>
    </row>
    <row r="353" spans="2:5" x14ac:dyDescent="0.4">
      <c r="B353" s="2">
        <f t="shared" si="24"/>
        <v>6.8799999999999413</v>
      </c>
      <c r="C353">
        <f t="shared" si="25"/>
        <v>-1.078188907157987E-2</v>
      </c>
      <c r="D353">
        <f t="shared" si="26"/>
        <v>0.10665612480288739</v>
      </c>
      <c r="E353">
        <f t="shared" si="27"/>
        <v>2.3699057017031802E-2</v>
      </c>
    </row>
    <row r="354" spans="2:5" x14ac:dyDescent="0.4">
      <c r="B354" s="2">
        <f t="shared" si="24"/>
        <v>6.8999999999999408</v>
      </c>
      <c r="C354">
        <f t="shared" si="25"/>
        <v>-1.1849528508515901E-2</v>
      </c>
      <c r="D354">
        <f t="shared" si="26"/>
        <v>0.10641913423271707</v>
      </c>
      <c r="E354">
        <f t="shared" si="27"/>
        <v>2.5829809607387847E-2</v>
      </c>
    </row>
    <row r="355" spans="2:5" x14ac:dyDescent="0.4">
      <c r="B355" s="2">
        <f t="shared" si="24"/>
        <v>6.9199999999999404</v>
      </c>
      <c r="C355">
        <f t="shared" si="25"/>
        <v>-1.2914904803693924E-2</v>
      </c>
      <c r="D355">
        <f t="shared" si="26"/>
        <v>0.10616083613664319</v>
      </c>
      <c r="E355">
        <f t="shared" si="27"/>
        <v>2.7955609311081452E-2</v>
      </c>
    </row>
    <row r="356" spans="2:5" x14ac:dyDescent="0.4">
      <c r="B356" s="2">
        <f t="shared" si="24"/>
        <v>6.93999999999994</v>
      </c>
      <c r="C356">
        <f t="shared" si="25"/>
        <v>-1.3977804655540726E-2</v>
      </c>
      <c r="D356">
        <f t="shared" si="26"/>
        <v>0.10588128004353238</v>
      </c>
      <c r="E356">
        <f t="shared" si="27"/>
        <v>3.0076030472883208E-2</v>
      </c>
    </row>
    <row r="357" spans="2:5" x14ac:dyDescent="0.4">
      <c r="B357" s="2">
        <f t="shared" si="24"/>
        <v>6.9599999999999396</v>
      </c>
      <c r="C357">
        <f t="shared" si="25"/>
        <v>-1.5038015236441604E-2</v>
      </c>
      <c r="D357">
        <f t="shared" si="26"/>
        <v>0.10558051973880354</v>
      </c>
      <c r="E357">
        <f t="shared" si="27"/>
        <v>3.2190648470706566E-2</v>
      </c>
    </row>
    <row r="358" spans="2:5" x14ac:dyDescent="0.4">
      <c r="B358" s="2">
        <f t="shared" si="24"/>
        <v>6.9799999999999391</v>
      </c>
      <c r="C358">
        <f t="shared" si="25"/>
        <v>-1.6095324235353283E-2</v>
      </c>
      <c r="D358">
        <f t="shared" si="26"/>
        <v>0.10525861325409648</v>
      </c>
      <c r="E358">
        <f t="shared" si="27"/>
        <v>3.4299039800635568E-2</v>
      </c>
    </row>
    <row r="359" spans="2:5" x14ac:dyDescent="0.4">
      <c r="B359" s="2">
        <f t="shared" si="24"/>
        <v>6.9999999999999387</v>
      </c>
      <c r="C359">
        <f t="shared" si="25"/>
        <v>-1.7149519900317784E-2</v>
      </c>
      <c r="D359">
        <f t="shared" si="26"/>
        <v>0.10491562285609013</v>
      </c>
      <c r="E359">
        <f t="shared" si="27"/>
        <v>3.6400782161737436E-2</v>
      </c>
    </row>
    <row r="360" spans="2:5" x14ac:dyDescent="0.4">
      <c r="B360" s="2">
        <f t="shared" si="24"/>
        <v>7.0199999999999383</v>
      </c>
      <c r="C360">
        <f t="shared" si="25"/>
        <v>-1.8200391080868718E-2</v>
      </c>
      <c r="D360">
        <f t="shared" si="26"/>
        <v>0.10455161503447276</v>
      </c>
      <c r="E360">
        <f t="shared" si="27"/>
        <v>3.8495454540643063E-2</v>
      </c>
    </row>
    <row r="361" spans="2:5" x14ac:dyDescent="0.4">
      <c r="B361" s="2">
        <f t="shared" si="24"/>
        <v>7.0399999999999379</v>
      </c>
      <c r="C361">
        <f t="shared" si="25"/>
        <v>-1.9247727270321532E-2</v>
      </c>
      <c r="D361">
        <f t="shared" si="26"/>
        <v>0.10416666048906632</v>
      </c>
      <c r="E361">
        <f t="shared" si="27"/>
        <v>4.0582637295878451E-2</v>
      </c>
    </row>
    <row r="362" spans="2:5" x14ac:dyDescent="0.4">
      <c r="B362" s="2">
        <f t="shared" si="24"/>
        <v>7.0599999999999374</v>
      </c>
      <c r="C362">
        <f t="shared" si="25"/>
        <v>-2.0291318647939226E-2</v>
      </c>
      <c r="D362">
        <f t="shared" si="26"/>
        <v>0.10376083411610754</v>
      </c>
      <c r="E362">
        <f t="shared" si="27"/>
        <v>4.2661912241930187E-2</v>
      </c>
    </row>
    <row r="363" spans="2:5" x14ac:dyDescent="0.4">
      <c r="B363" s="2">
        <f t="shared" si="24"/>
        <v>7.079999999999937</v>
      </c>
      <c r="C363">
        <f t="shared" si="25"/>
        <v>-2.1330956120965094E-2</v>
      </c>
      <c r="D363">
        <f t="shared" si="26"/>
        <v>0.10333421499368824</v>
      </c>
      <c r="E363">
        <f t="shared" si="27"/>
        <v>4.4732862733028143E-2</v>
      </c>
    </row>
    <row r="364" spans="2:5" x14ac:dyDescent="0.4">
      <c r="B364" s="2">
        <f t="shared" si="24"/>
        <v>7.0999999999999366</v>
      </c>
      <c r="C364">
        <f t="shared" si="25"/>
        <v>-2.2366431366514072E-2</v>
      </c>
      <c r="D364">
        <f t="shared" si="26"/>
        <v>0.10288688636635795</v>
      </c>
      <c r="E364">
        <f t="shared" si="27"/>
        <v>4.6795073746628606E-2</v>
      </c>
    </row>
    <row r="365" spans="2:5" x14ac:dyDescent="0.4">
      <c r="B365" s="2">
        <f t="shared" si="24"/>
        <v>7.1199999999999362</v>
      </c>
      <c r="C365">
        <f t="shared" si="25"/>
        <v>-2.3397536873314303E-2</v>
      </c>
      <c r="D365">
        <f t="shared" si="26"/>
        <v>0.10241893562889166</v>
      </c>
      <c r="E365">
        <f t="shared" si="27"/>
        <v>4.8848131966581103E-2</v>
      </c>
    </row>
    <row r="366" spans="2:5" x14ac:dyDescent="0.4">
      <c r="B366" s="2">
        <f t="shared" si="24"/>
        <v>7.1399999999999357</v>
      </c>
      <c r="C366">
        <f t="shared" si="25"/>
        <v>-2.4424065983290551E-2</v>
      </c>
      <c r="D366">
        <f t="shared" si="26"/>
        <v>0.10193045430922586</v>
      </c>
      <c r="E366">
        <f t="shared" si="27"/>
        <v>5.0891625865962277E-2</v>
      </c>
    </row>
    <row r="367" spans="2:5" x14ac:dyDescent="0.4">
      <c r="B367" s="2">
        <f t="shared" si="24"/>
        <v>7.1599999999999353</v>
      </c>
      <c r="C367">
        <f t="shared" si="25"/>
        <v>-2.5445812932981138E-2</v>
      </c>
      <c r="D367">
        <f t="shared" si="26"/>
        <v>0.10142153805056624</v>
      </c>
      <c r="E367">
        <f t="shared" si="27"/>
        <v>5.2925145789560195E-2</v>
      </c>
    </row>
    <row r="368" spans="2:5" x14ac:dyDescent="0.4">
      <c r="B368" s="2">
        <f t="shared" si="24"/>
        <v>7.1799999999999349</v>
      </c>
      <c r="C368">
        <f t="shared" si="25"/>
        <v>-2.6462572894780097E-2</v>
      </c>
      <c r="D368">
        <f t="shared" si="26"/>
        <v>0.10089228659267063</v>
      </c>
      <c r="E368">
        <f t="shared" si="27"/>
        <v>5.4948284035992563E-2</v>
      </c>
    </row>
    <row r="369" spans="2:5" x14ac:dyDescent="0.4">
      <c r="B369" s="2">
        <f t="shared" si="24"/>
        <v>7.1999999999999345</v>
      </c>
      <c r="C369">
        <f t="shared" si="25"/>
        <v>-2.7474142017996282E-2</v>
      </c>
      <c r="D369">
        <f t="shared" si="26"/>
        <v>0.10034280375231071</v>
      </c>
      <c r="E369">
        <f t="shared" si="27"/>
        <v>5.6960634939442374E-2</v>
      </c>
    </row>
    <row r="370" spans="2:5" x14ac:dyDescent="0.4">
      <c r="B370" s="2">
        <f t="shared" si="24"/>
        <v>7.219999999999934</v>
      </c>
      <c r="C370">
        <f t="shared" si="25"/>
        <v>-2.8480317469721187E-2</v>
      </c>
      <c r="D370">
        <f t="shared" si="26"/>
        <v>9.9773197402916278E-2</v>
      </c>
      <c r="E370">
        <f t="shared" si="27"/>
        <v>5.8961794950994642E-2</v>
      </c>
    </row>
    <row r="371" spans="2:5" x14ac:dyDescent="0.4">
      <c r="B371" s="2">
        <f t="shared" si="24"/>
        <v>7.2399999999999336</v>
      </c>
      <c r="C371">
        <f t="shared" si="25"/>
        <v>-2.9480897475497321E-2</v>
      </c>
      <c r="D371">
        <f t="shared" si="26"/>
        <v>9.9183579453406334E-2</v>
      </c>
      <c r="E371">
        <f t="shared" si="27"/>
        <v>6.0951362719557867E-2</v>
      </c>
    </row>
    <row r="372" spans="2:5" x14ac:dyDescent="0.4">
      <c r="B372" s="2">
        <f t="shared" si="24"/>
        <v>7.2599999999999332</v>
      </c>
      <c r="C372">
        <f t="shared" si="25"/>
        <v>-3.0475681359778933E-2</v>
      </c>
      <c r="D372">
        <f t="shared" si="26"/>
        <v>9.8574065826210755E-2</v>
      </c>
      <c r="E372">
        <f t="shared" si="27"/>
        <v>6.2928939172354037E-2</v>
      </c>
    </row>
    <row r="373" spans="2:5" x14ac:dyDescent="0.4">
      <c r="B373" s="2">
        <f t="shared" si="24"/>
        <v>7.2799999999999327</v>
      </c>
      <c r="C373">
        <f t="shared" si="25"/>
        <v>-3.1464469586177019E-2</v>
      </c>
      <c r="D373">
        <f t="shared" si="26"/>
        <v>9.7944776434487221E-2</v>
      </c>
      <c r="E373">
        <f t="shared" si="27"/>
        <v>6.4894127594961021E-2</v>
      </c>
    </row>
    <row r="374" spans="2:5" x14ac:dyDescent="0.4">
      <c r="B374" s="2">
        <f t="shared" si="24"/>
        <v>7.2999999999999323</v>
      </c>
      <c r="C374">
        <f t="shared" si="25"/>
        <v>-3.244706379748051E-2</v>
      </c>
      <c r="D374">
        <f t="shared" si="26"/>
        <v>9.7295835158537611E-2</v>
      </c>
      <c r="E374">
        <f t="shared" si="27"/>
        <v>6.6846533710891276E-2</v>
      </c>
    </row>
    <row r="375" spans="2:5" x14ac:dyDescent="0.4">
      <c r="B375" s="2">
        <f t="shared" si="24"/>
        <v>7.3199999999999319</v>
      </c>
      <c r="C375">
        <f t="shared" si="25"/>
        <v>-3.3423266855445638E-2</v>
      </c>
      <c r="D375">
        <f t="shared" si="26"/>
        <v>9.6627369821428694E-2</v>
      </c>
      <c r="E375">
        <f t="shared" si="27"/>
        <v>6.878576576069094E-2</v>
      </c>
    </row>
    <row r="376" spans="2:5" x14ac:dyDescent="0.4">
      <c r="B376" s="2">
        <f t="shared" si="24"/>
        <v>7.3399999999999315</v>
      </c>
      <c r="C376">
        <f t="shared" si="25"/>
        <v>-3.439288288034547E-2</v>
      </c>
      <c r="D376">
        <f t="shared" si="26"/>
        <v>9.593951216382178E-2</v>
      </c>
      <c r="E376">
        <f t="shared" si="27"/>
        <v>7.071143458054345E-2</v>
      </c>
    </row>
    <row r="377" spans="2:5" x14ac:dyDescent="0.4">
      <c r="B377" s="2">
        <f t="shared" si="24"/>
        <v>7.359999999999931</v>
      </c>
      <c r="C377">
        <f t="shared" si="25"/>
        <v>-3.5355717290271725E-2</v>
      </c>
      <c r="D377">
        <f t="shared" si="26"/>
        <v>9.5232397818016346E-2</v>
      </c>
      <c r="E377">
        <f t="shared" si="27"/>
        <v>7.2623153680361832E-2</v>
      </c>
    </row>
    <row r="378" spans="2:5" x14ac:dyDescent="0.4">
      <c r="B378" s="2">
        <f t="shared" si="24"/>
        <v>7.3799999999999306</v>
      </c>
      <c r="C378">
        <f t="shared" si="25"/>
        <v>-3.6311576840180916E-2</v>
      </c>
      <c r="D378">
        <f t="shared" si="26"/>
        <v>9.4506166281212722E-2</v>
      </c>
      <c r="E378">
        <f t="shared" si="27"/>
        <v>7.4520539321354121E-2</v>
      </c>
    </row>
    <row r="379" spans="2:5" x14ac:dyDescent="0.4">
      <c r="B379" s="2">
        <f t="shared" si="24"/>
        <v>7.3999999999999302</v>
      </c>
      <c r="C379">
        <f t="shared" si="25"/>
        <v>-3.726026966067706E-2</v>
      </c>
      <c r="D379">
        <f t="shared" si="26"/>
        <v>9.3760960887999178E-2</v>
      </c>
      <c r="E379">
        <f t="shared" si="27"/>
        <v>7.6403210593046236E-2</v>
      </c>
    </row>
    <row r="380" spans="2:5" x14ac:dyDescent="0.4">
      <c r="B380" s="2">
        <f t="shared" si="24"/>
        <v>7.4199999999999298</v>
      </c>
      <c r="C380">
        <f t="shared" si="25"/>
        <v>-3.8201605296523118E-2</v>
      </c>
      <c r="D380">
        <f t="shared" si="26"/>
        <v>9.2996928782068722E-2</v>
      </c>
      <c r="E380">
        <f t="shared" si="27"/>
        <v>7.8270789489746917E-2</v>
      </c>
    </row>
    <row r="381" spans="2:5" x14ac:dyDescent="0.4">
      <c r="B381" s="2">
        <f t="shared" si="24"/>
        <v>7.4399999999999293</v>
      </c>
      <c r="C381">
        <f t="shared" si="25"/>
        <v>-3.9135394744873458E-2</v>
      </c>
      <c r="D381">
        <f t="shared" si="26"/>
        <v>9.2214220887171253E-2</v>
      </c>
      <c r="E381">
        <f t="shared" si="27"/>
        <v>8.0122900986439316E-2</v>
      </c>
    </row>
    <row r="382" spans="2:5" x14ac:dyDescent="0.4">
      <c r="B382" s="2">
        <f t="shared" si="24"/>
        <v>7.4599999999999289</v>
      </c>
      <c r="C382">
        <f t="shared" si="25"/>
        <v>-4.0061450493219658E-2</v>
      </c>
      <c r="D382">
        <f t="shared" si="26"/>
        <v>9.1412991877306865E-2</v>
      </c>
      <c r="E382">
        <f t="shared" si="27"/>
        <v>8.19591731140841E-2</v>
      </c>
    </row>
    <row r="383" spans="2:5" x14ac:dyDescent="0.4">
      <c r="B383" s="2">
        <f t="shared" si="24"/>
        <v>7.4799999999999285</v>
      </c>
      <c r="C383">
        <f t="shared" si="25"/>
        <v>-4.097958655704205E-2</v>
      </c>
      <c r="D383">
        <f t="shared" si="26"/>
        <v>9.0593400146166028E-2</v>
      </c>
      <c r="E383">
        <f t="shared" si="27"/>
        <v>8.3779237034318832E-2</v>
      </c>
    </row>
    <row r="384" spans="2:5" x14ac:dyDescent="0.4">
      <c r="B384" s="2">
        <f t="shared" si="24"/>
        <v>7.4999999999999281</v>
      </c>
      <c r="C384">
        <f t="shared" si="25"/>
        <v>-4.1889618517159416E-2</v>
      </c>
      <c r="D384">
        <f t="shared" si="26"/>
        <v>8.9755607775822838E-2</v>
      </c>
      <c r="E384">
        <f t="shared" si="27"/>
        <v>8.5582727113538717E-2</v>
      </c>
    </row>
    <row r="385" spans="2:5" x14ac:dyDescent="0.4">
      <c r="B385" s="2">
        <f t="shared" si="24"/>
        <v>7.5199999999999276</v>
      </c>
      <c r="C385">
        <f t="shared" si="25"/>
        <v>-4.2791363556769359E-2</v>
      </c>
      <c r="D385">
        <f t="shared" si="26"/>
        <v>8.8899780504687456E-2</v>
      </c>
      <c r="E385">
        <f t="shared" si="27"/>
        <v>8.7369280996343821E-2</v>
      </c>
    </row>
    <row r="386" spans="2:5" x14ac:dyDescent="0.4">
      <c r="B386" s="2">
        <f t="shared" si="24"/>
        <v>7.5399999999999272</v>
      </c>
      <c r="C386">
        <f t="shared" si="25"/>
        <v>-4.368464049817191E-2</v>
      </c>
      <c r="D386">
        <f t="shared" si="26"/>
        <v>8.8026087694724017E-2</v>
      </c>
      <c r="E386">
        <f t="shared" si="27"/>
        <v>8.913853967833793E-2</v>
      </c>
    </row>
    <row r="387" spans="2:5" x14ac:dyDescent="0.4">
      <c r="B387" s="2">
        <f t="shared" si="24"/>
        <v>7.5599999999999268</v>
      </c>
      <c r="C387">
        <f t="shared" si="25"/>
        <v>-4.4569269839168965E-2</v>
      </c>
      <c r="D387">
        <f t="shared" si="26"/>
        <v>8.7134702297940639E-2</v>
      </c>
      <c r="E387">
        <f t="shared" si="27"/>
        <v>9.089014757826458E-2</v>
      </c>
    </row>
    <row r="388" spans="2:5" x14ac:dyDescent="0.4">
      <c r="B388" s="2">
        <f t="shared" si="24"/>
        <v>7.5799999999999264</v>
      </c>
      <c r="C388">
        <f t="shared" si="25"/>
        <v>-4.544507378913229E-2</v>
      </c>
      <c r="D388">
        <f t="shared" si="26"/>
        <v>8.6225800822158E-2</v>
      </c>
      <c r="E388">
        <f t="shared" si="27"/>
        <v>9.2623752609465565E-2</v>
      </c>
    </row>
    <row r="389" spans="2:5" x14ac:dyDescent="0.4">
      <c r="B389" s="2">
        <f t="shared" si="24"/>
        <v>7.5999999999999259</v>
      </c>
      <c r="C389">
        <f t="shared" si="25"/>
        <v>-4.6311876304732782E-2</v>
      </c>
      <c r="D389">
        <f t="shared" si="26"/>
        <v>8.5299563296063349E-2</v>
      </c>
      <c r="E389">
        <f t="shared" si="27"/>
        <v>9.4339006250647783E-2</v>
      </c>
    </row>
    <row r="390" spans="2:5" x14ac:dyDescent="0.4">
      <c r="B390" s="2">
        <f t="shared" si="24"/>
        <v>7.6199999999999255</v>
      </c>
      <c r="C390">
        <f t="shared" si="25"/>
        <v>-4.7169503125323892E-2</v>
      </c>
      <c r="D390">
        <f t="shared" si="26"/>
        <v>8.4356173233556875E-2</v>
      </c>
      <c r="E390">
        <f t="shared" si="27"/>
        <v>9.6035563615943981E-2</v>
      </c>
    </row>
    <row r="391" spans="2:5" x14ac:dyDescent="0.4">
      <c r="B391" s="2">
        <f t="shared" si="24"/>
        <v>7.6399999999999251</v>
      </c>
      <c r="C391">
        <f t="shared" si="25"/>
        <v>-4.801778180797199E-2</v>
      </c>
      <c r="D391">
        <f t="shared" si="26"/>
        <v>8.3395817597397434E-2</v>
      </c>
      <c r="E391">
        <f t="shared" si="27"/>
        <v>9.7713083524253522E-2</v>
      </c>
    </row>
    <row r="392" spans="2:5" x14ac:dyDescent="0.4">
      <c r="B392" s="2">
        <f t="shared" si="24"/>
        <v>7.6599999999999246</v>
      </c>
      <c r="C392">
        <f t="shared" si="25"/>
        <v>-4.8856541762126761E-2</v>
      </c>
      <c r="D392">
        <f t="shared" si="26"/>
        <v>8.24186867621549E-2</v>
      </c>
      <c r="E392">
        <f t="shared" si="27"/>
        <v>9.9371228567849051E-2</v>
      </c>
    </row>
    <row r="393" spans="2:5" x14ac:dyDescent="0.4">
      <c r="B393" s="2">
        <f t="shared" si="24"/>
        <v>7.6799999999999242</v>
      </c>
      <c r="C393">
        <f t="shared" si="25"/>
        <v>-4.9685614283924526E-2</v>
      </c>
      <c r="D393">
        <f t="shared" si="26"/>
        <v>8.1424974476476411E-2</v>
      </c>
      <c r="E393">
        <f t="shared" si="27"/>
        <v>0.10100966518023537</v>
      </c>
    </row>
    <row r="394" spans="2:5" x14ac:dyDescent="0.4">
      <c r="B394" s="2">
        <f t="shared" si="24"/>
        <v>7.6999999999999238</v>
      </c>
      <c r="C394">
        <f t="shared" si="25"/>
        <v>-5.0504832590117683E-2</v>
      </c>
      <c r="D394">
        <f t="shared" si="26"/>
        <v>8.0414877824674061E-2</v>
      </c>
      <c r="E394">
        <f t="shared" si="27"/>
        <v>0.10262806370324687</v>
      </c>
    </row>
    <row r="395" spans="2:5" x14ac:dyDescent="0.4">
      <c r="B395" s="2">
        <f t="shared" ref="B395:B458" si="28">B394+$B$5</f>
        <v>7.7199999999999234</v>
      </c>
      <c r="C395">
        <f t="shared" ref="C395:C458" si="29">-$D$5/$C$5*E394</f>
        <v>-5.1314031851623434E-2</v>
      </c>
      <c r="D395">
        <f t="shared" ref="D395:D458" si="30">D394+C395*$B$5</f>
        <v>7.9388597187641588E-2</v>
      </c>
      <c r="E395">
        <f t="shared" ref="E395:E458" si="31">E394+0.5*(D394+D395)*$B$5</f>
        <v>0.10422609845337003</v>
      </c>
    </row>
    <row r="396" spans="2:5" x14ac:dyDescent="0.4">
      <c r="B396" s="2">
        <f t="shared" si="28"/>
        <v>7.7399999999999229</v>
      </c>
      <c r="C396">
        <f t="shared" si="29"/>
        <v>-5.2113049226685013E-2</v>
      </c>
      <c r="D396">
        <f t="shared" si="30"/>
        <v>7.8346336203107894E-2</v>
      </c>
      <c r="E396">
        <f t="shared" si="31"/>
        <v>0.10580344778727752</v>
      </c>
    </row>
    <row r="397" spans="2:5" x14ac:dyDescent="0.4">
      <c r="B397" s="2">
        <f t="shared" si="28"/>
        <v>7.7599999999999225</v>
      </c>
      <c r="C397">
        <f t="shared" si="29"/>
        <v>-5.2901723893638758E-2</v>
      </c>
      <c r="D397">
        <f t="shared" si="30"/>
        <v>7.7288301725235126E-2</v>
      </c>
      <c r="E397">
        <f t="shared" si="31"/>
        <v>0.10735979416656094</v>
      </c>
    </row>
    <row r="398" spans="2:5" x14ac:dyDescent="0.4">
      <c r="B398" s="2">
        <f t="shared" si="28"/>
        <v>7.7799999999999221</v>
      </c>
      <c r="C398">
        <f t="shared" si="29"/>
        <v>-5.367989708328047E-2</v>
      </c>
      <c r="D398">
        <f t="shared" si="30"/>
        <v>7.621470378356951E-2</v>
      </c>
      <c r="E398">
        <f t="shared" si="31"/>
        <v>0.10889482422164899</v>
      </c>
    </row>
    <row r="399" spans="2:5" x14ac:dyDescent="0.4">
      <c r="B399" s="2">
        <f t="shared" si="28"/>
        <v>7.7999999999999217</v>
      </c>
      <c r="C399">
        <f t="shared" si="29"/>
        <v>-5.4447412110824496E-2</v>
      </c>
      <c r="D399">
        <f t="shared" si="30"/>
        <v>7.512575554135302E-2</v>
      </c>
      <c r="E399">
        <f t="shared" si="31"/>
        <v>0.11040822881489822</v>
      </c>
    </row>
    <row r="400" spans="2:5" x14ac:dyDescent="0.4">
      <c r="B400" s="2">
        <f t="shared" si="28"/>
        <v>7.8199999999999212</v>
      </c>
      <c r="C400">
        <f t="shared" si="29"/>
        <v>-5.5204114407449108E-2</v>
      </c>
      <c r="D400">
        <f t="shared" si="30"/>
        <v>7.4021673253204037E-2</v>
      </c>
      <c r="E400">
        <f t="shared" si="31"/>
        <v>0.11189970310284379</v>
      </c>
    </row>
    <row r="401" spans="2:5" x14ac:dyDescent="0.4">
      <c r="B401" s="2">
        <f t="shared" si="28"/>
        <v>7.8399999999999208</v>
      </c>
      <c r="C401">
        <f t="shared" si="29"/>
        <v>-5.5949851551421896E-2</v>
      </c>
      <c r="D401">
        <f t="shared" si="30"/>
        <v>7.2902676222175597E-2</v>
      </c>
      <c r="E401">
        <f t="shared" si="31"/>
        <v>0.11336894659759759</v>
      </c>
    </row>
    <row r="402" spans="2:5" x14ac:dyDescent="0.4">
      <c r="B402" s="2">
        <f t="shared" si="28"/>
        <v>7.8599999999999204</v>
      </c>
      <c r="C402">
        <f t="shared" si="29"/>
        <v>-5.6684473298798797E-2</v>
      </c>
      <c r="D402">
        <f t="shared" si="30"/>
        <v>7.1768986756199624E-2</v>
      </c>
      <c r="E402">
        <f t="shared" si="31"/>
        <v>0.11481566322738135</v>
      </c>
    </row>
    <row r="403" spans="2:5" x14ac:dyDescent="0.4">
      <c r="B403" s="2">
        <f t="shared" si="28"/>
        <v>7.87999999999992</v>
      </c>
      <c r="C403">
        <f t="shared" si="29"/>
        <v>-5.7407831613690674E-2</v>
      </c>
      <c r="D403">
        <f t="shared" si="30"/>
        <v>7.062083012392581E-2</v>
      </c>
      <c r="E403">
        <f t="shared" si="31"/>
        <v>0.11623956139618261</v>
      </c>
    </row>
    <row r="404" spans="2:5" x14ac:dyDescent="0.4">
      <c r="B404" s="2">
        <f t="shared" si="28"/>
        <v>7.8999999999999195</v>
      </c>
      <c r="C404">
        <f t="shared" si="29"/>
        <v>-5.8119780698091303E-2</v>
      </c>
      <c r="D404">
        <f t="shared" si="30"/>
        <v>6.9458434509963987E-2</v>
      </c>
      <c r="E404">
        <f t="shared" si="31"/>
        <v>0.1176403540425215</v>
      </c>
    </row>
    <row r="405" spans="2:5" x14ac:dyDescent="0.4">
      <c r="B405" s="2">
        <f t="shared" si="28"/>
        <v>7.9199999999999191</v>
      </c>
      <c r="C405">
        <f t="shared" si="29"/>
        <v>-5.8820177021260751E-2</v>
      </c>
      <c r="D405">
        <f t="shared" si="30"/>
        <v>6.8282030969538776E-2</v>
      </c>
      <c r="E405">
        <f t="shared" si="31"/>
        <v>0.11901775869731653</v>
      </c>
    </row>
    <row r="406" spans="2:5" x14ac:dyDescent="0.4">
      <c r="B406" s="2">
        <f t="shared" si="28"/>
        <v>7.9399999999999187</v>
      </c>
      <c r="C406">
        <f t="shared" si="29"/>
        <v>-5.9508879348658263E-2</v>
      </c>
      <c r="D406">
        <f t="shared" si="30"/>
        <v>6.7091853382565611E-2</v>
      </c>
      <c r="E406">
        <f t="shared" si="31"/>
        <v>0.12037149754083756</v>
      </c>
    </row>
    <row r="407" spans="2:5" x14ac:dyDescent="0.4">
      <c r="B407" s="2">
        <f t="shared" si="28"/>
        <v>7.9599999999999183</v>
      </c>
      <c r="C407">
        <f t="shared" si="29"/>
        <v>-6.0185748770418782E-2</v>
      </c>
      <c r="D407">
        <f t="shared" si="30"/>
        <v>6.5888138407157237E-2</v>
      </c>
      <c r="E407">
        <f t="shared" si="31"/>
        <v>0.12170129745873479</v>
      </c>
    </row>
    <row r="408" spans="2:5" x14ac:dyDescent="0.4">
      <c r="B408" s="2">
        <f t="shared" si="28"/>
        <v>7.9799999999999178</v>
      </c>
      <c r="C408">
        <f t="shared" si="29"/>
        <v>-6.0850648729367393E-2</v>
      </c>
      <c r="D408">
        <f t="shared" si="30"/>
        <v>6.4671125432569893E-2</v>
      </c>
      <c r="E408">
        <f t="shared" si="31"/>
        <v>0.12300689009713206</v>
      </c>
    </row>
    <row r="409" spans="2:5" x14ac:dyDescent="0.4">
      <c r="B409" s="2">
        <f t="shared" si="28"/>
        <v>7.9999999999999174</v>
      </c>
      <c r="C409">
        <f t="shared" si="29"/>
        <v>-6.150344504856603E-2</v>
      </c>
      <c r="D409">
        <f t="shared" si="30"/>
        <v>6.3441056531598566E-2</v>
      </c>
      <c r="E409">
        <f t="shared" si="31"/>
        <v>0.12428801191677374</v>
      </c>
    </row>
    <row r="410" spans="2:5" x14ac:dyDescent="0.4">
      <c r="B410" s="2">
        <f t="shared" si="28"/>
        <v>8.0199999999999179</v>
      </c>
      <c r="C410">
        <f t="shared" si="29"/>
        <v>-6.2144005958386872E-2</v>
      </c>
      <c r="D410">
        <f t="shared" si="30"/>
        <v>6.2198176412430826E-2</v>
      </c>
      <c r="E410">
        <f t="shared" si="31"/>
        <v>0.12554440424621405</v>
      </c>
    </row>
    <row r="411" spans="2:5" x14ac:dyDescent="0.4">
      <c r="B411" s="2">
        <f t="shared" si="28"/>
        <v>8.0399999999999174</v>
      </c>
      <c r="C411">
        <f t="shared" si="29"/>
        <v>-6.2772202123107024E-2</v>
      </c>
      <c r="D411">
        <f t="shared" si="30"/>
        <v>6.0942732369968687E-2</v>
      </c>
      <c r="E411">
        <f t="shared" si="31"/>
        <v>0.12677581333403803</v>
      </c>
    </row>
    <row r="412" spans="2:5" x14ac:dyDescent="0.4">
      <c r="B412" s="2">
        <f t="shared" si="28"/>
        <v>8.059999999999917</v>
      </c>
      <c r="C412">
        <f t="shared" si="29"/>
        <v>-6.3387906667019017E-2</v>
      </c>
      <c r="D412">
        <f t="shared" si="30"/>
        <v>5.9674974236628306E-2</v>
      </c>
      <c r="E412">
        <f t="shared" si="31"/>
        <v>0.127981990400104</v>
      </c>
    </row>
    <row r="413" spans="2:5" x14ac:dyDescent="0.4">
      <c r="B413" s="2">
        <f t="shared" si="28"/>
        <v>8.0799999999999166</v>
      </c>
      <c r="C413">
        <f t="shared" si="29"/>
        <v>-6.3990995200051998E-2</v>
      </c>
      <c r="D413">
        <f t="shared" si="30"/>
        <v>5.8395154332627264E-2</v>
      </c>
      <c r="E413">
        <f t="shared" si="31"/>
        <v>0.12916269168579655</v>
      </c>
    </row>
    <row r="414" spans="2:5" x14ac:dyDescent="0.4">
      <c r="B414" s="2">
        <f t="shared" si="28"/>
        <v>8.0999999999999162</v>
      </c>
      <c r="C414">
        <f t="shared" si="29"/>
        <v>-6.4581345842898277E-2</v>
      </c>
      <c r="D414">
        <f t="shared" si="30"/>
        <v>5.7103527415769295E-2</v>
      </c>
      <c r="E414">
        <f t="shared" si="31"/>
        <v>0.13031767850328052</v>
      </c>
    </row>
    <row r="415" spans="2:5" x14ac:dyDescent="0.4">
      <c r="B415" s="2">
        <f t="shared" si="28"/>
        <v>8.1199999999999157</v>
      </c>
      <c r="C415">
        <f t="shared" si="29"/>
        <v>-6.515883925164026E-2</v>
      </c>
      <c r="D415">
        <f t="shared" si="30"/>
        <v>5.5800350630736489E-2</v>
      </c>
      <c r="E415">
        <f t="shared" si="31"/>
        <v>0.13144671728374557</v>
      </c>
    </row>
    <row r="416" spans="2:5" x14ac:dyDescent="0.4">
      <c r="B416" s="2">
        <f t="shared" si="28"/>
        <v>8.1399999999999153</v>
      </c>
      <c r="C416">
        <f t="shared" si="29"/>
        <v>-6.5723358641872787E-2</v>
      </c>
      <c r="D416">
        <f t="shared" si="30"/>
        <v>5.4485883457899037E-2</v>
      </c>
      <c r="E416">
        <f t="shared" si="31"/>
        <v>0.13254957962463193</v>
      </c>
    </row>
    <row r="417" spans="2:5" x14ac:dyDescent="0.4">
      <c r="B417" s="2">
        <f t="shared" si="28"/>
        <v>8.1599999999999149</v>
      </c>
      <c r="C417">
        <f t="shared" si="29"/>
        <v>-6.6274789812315965E-2</v>
      </c>
      <c r="D417">
        <f t="shared" si="30"/>
        <v>5.3160387661652715E-2</v>
      </c>
      <c r="E417">
        <f t="shared" si="31"/>
        <v>0.13362604233582745</v>
      </c>
    </row>
    <row r="418" spans="2:5" x14ac:dyDescent="0.4">
      <c r="B418" s="2">
        <f t="shared" si="28"/>
        <v>8.1799999999999145</v>
      </c>
      <c r="C418">
        <f t="shared" si="29"/>
        <v>-6.6813021167913725E-2</v>
      </c>
      <c r="D418">
        <f t="shared" si="30"/>
        <v>5.1824127238294437E-2</v>
      </c>
      <c r="E418">
        <f t="shared" si="31"/>
        <v>0.13467588748482692</v>
      </c>
    </row>
    <row r="419" spans="2:5" x14ac:dyDescent="0.4">
      <c r="B419" s="2">
        <f t="shared" si="28"/>
        <v>8.199999999999914</v>
      </c>
      <c r="C419">
        <f t="shared" si="29"/>
        <v>-6.7337943742413461E-2</v>
      </c>
      <c r="D419">
        <f t="shared" si="30"/>
        <v>5.0477368363446171E-2</v>
      </c>
      <c r="E419">
        <f t="shared" si="31"/>
        <v>0.13569890244084432</v>
      </c>
    </row>
    <row r="420" spans="2:5" x14ac:dyDescent="0.4">
      <c r="B420" s="2">
        <f t="shared" si="28"/>
        <v>8.2199999999999136</v>
      </c>
      <c r="C420">
        <f t="shared" si="29"/>
        <v>-6.7849451220422158E-2</v>
      </c>
      <c r="D420">
        <f t="shared" si="30"/>
        <v>4.9120379339037727E-2</v>
      </c>
      <c r="E420">
        <f t="shared" si="31"/>
        <v>0.13669487991786916</v>
      </c>
    </row>
    <row r="421" spans="2:5" x14ac:dyDescent="0.4">
      <c r="B421" s="2">
        <f t="shared" si="28"/>
        <v>8.2399999999999132</v>
      </c>
      <c r="C421">
        <f t="shared" si="29"/>
        <v>-6.834743995893458E-2</v>
      </c>
      <c r="D421">
        <f t="shared" si="30"/>
        <v>4.7753430539859039E-2</v>
      </c>
      <c r="E421">
        <f t="shared" si="31"/>
        <v>0.13766361801665813</v>
      </c>
    </row>
    <row r="422" spans="2:5" x14ac:dyDescent="0.4">
      <c r="B422" s="2">
        <f t="shared" si="28"/>
        <v>8.2599999999999127</v>
      </c>
      <c r="C422">
        <f t="shared" si="29"/>
        <v>-6.8831809008329067E-2</v>
      </c>
      <c r="D422">
        <f t="shared" si="30"/>
        <v>4.6376794359692455E-2</v>
      </c>
      <c r="E422">
        <f t="shared" si="31"/>
        <v>0.13860492026565366</v>
      </c>
    </row>
    <row r="423" spans="2:5" x14ac:dyDescent="0.4">
      <c r="B423" s="2">
        <f t="shared" si="28"/>
        <v>8.2799999999999123</v>
      </c>
      <c r="C423">
        <f t="shared" si="29"/>
        <v>-6.9302460132826829E-2</v>
      </c>
      <c r="D423">
        <f t="shared" si="30"/>
        <v>4.4990745157035918E-2</v>
      </c>
      <c r="E423">
        <f t="shared" si="31"/>
        <v>0.13951859566082095</v>
      </c>
    </row>
    <row r="424" spans="2:5" x14ac:dyDescent="0.4">
      <c r="B424" s="2">
        <f t="shared" si="28"/>
        <v>8.2999999999999119</v>
      </c>
      <c r="C424">
        <f t="shared" si="29"/>
        <v>-6.9759297830410474E-2</v>
      </c>
      <c r="D424">
        <f t="shared" si="30"/>
        <v>4.3595559200427708E-2</v>
      </c>
      <c r="E424">
        <f t="shared" si="31"/>
        <v>0.14040445870439558</v>
      </c>
    </row>
    <row r="425" spans="2:5" x14ac:dyDescent="0.4">
      <c r="B425" s="2">
        <f t="shared" si="28"/>
        <v>8.3199999999999115</v>
      </c>
      <c r="C425">
        <f t="shared" si="29"/>
        <v>-7.020222935219779E-2</v>
      </c>
      <c r="D425">
        <f t="shared" si="30"/>
        <v>4.2191514613383753E-2</v>
      </c>
      <c r="E425">
        <f t="shared" si="31"/>
        <v>0.1412623294425337</v>
      </c>
    </row>
    <row r="426" spans="2:5" x14ac:dyDescent="0.4">
      <c r="B426" s="2">
        <f t="shared" si="28"/>
        <v>8.339999999999911</v>
      </c>
      <c r="C426">
        <f t="shared" si="29"/>
        <v>-7.0631164721266848E-2</v>
      </c>
      <c r="D426">
        <f t="shared" si="30"/>
        <v>4.0778891318958413E-2</v>
      </c>
      <c r="E426">
        <f t="shared" si="31"/>
        <v>0.14209203350185712</v>
      </c>
    </row>
    <row r="427" spans="2:5" x14ac:dyDescent="0.4">
      <c r="B427" s="2">
        <f t="shared" si="28"/>
        <v>8.3599999999999106</v>
      </c>
      <c r="C427">
        <f t="shared" si="29"/>
        <v>-7.1046016750928559E-2</v>
      </c>
      <c r="D427">
        <f t="shared" si="30"/>
        <v>3.9357970983939838E-2</v>
      </c>
      <c r="E427">
        <f t="shared" si="31"/>
        <v>0.1428934021248861</v>
      </c>
    </row>
    <row r="428" spans="2:5" x14ac:dyDescent="0.4">
      <c r="B428" s="2">
        <f t="shared" si="28"/>
        <v>8.3799999999999102</v>
      </c>
      <c r="C428">
        <f t="shared" si="29"/>
        <v>-7.1446701062443052E-2</v>
      </c>
      <c r="D428">
        <f t="shared" si="30"/>
        <v>3.7929036962690975E-2</v>
      </c>
      <c r="E428">
        <f t="shared" si="31"/>
        <v>0.14366627220435241</v>
      </c>
    </row>
    <row r="429" spans="2:5" x14ac:dyDescent="0.4">
      <c r="B429" s="2">
        <f t="shared" si="28"/>
        <v>8.3999999999999098</v>
      </c>
      <c r="C429">
        <f t="shared" si="29"/>
        <v>-7.1833136102176204E-2</v>
      </c>
      <c r="D429">
        <f t="shared" si="30"/>
        <v>3.6492374240647447E-2</v>
      </c>
      <c r="E429">
        <f t="shared" si="31"/>
        <v>0.14441048631638578</v>
      </c>
    </row>
    <row r="430" spans="2:5" x14ac:dyDescent="0.4">
      <c r="B430" s="2">
        <f t="shared" si="28"/>
        <v>8.4199999999999093</v>
      </c>
      <c r="C430">
        <f t="shared" si="29"/>
        <v>-7.2205243158192892E-2</v>
      </c>
      <c r="D430">
        <f t="shared" si="30"/>
        <v>3.5048269377483593E-2</v>
      </c>
      <c r="E430">
        <f t="shared" si="31"/>
        <v>0.1451258927525671</v>
      </c>
    </row>
    <row r="431" spans="2:5" x14ac:dyDescent="0.4">
      <c r="B431" s="2">
        <f t="shared" si="28"/>
        <v>8.4399999999999089</v>
      </c>
      <c r="C431">
        <f t="shared" si="29"/>
        <v>-7.2562946376283549E-2</v>
      </c>
      <c r="D431">
        <f t="shared" si="30"/>
        <v>3.3597010449957922E-2</v>
      </c>
      <c r="E431">
        <f t="shared" si="31"/>
        <v>0.14581234555084152</v>
      </c>
    </row>
    <row r="432" spans="2:5" x14ac:dyDescent="0.4">
      <c r="B432" s="2">
        <f t="shared" si="28"/>
        <v>8.4599999999999085</v>
      </c>
      <c r="C432">
        <f t="shared" si="29"/>
        <v>-7.2906172775420761E-2</v>
      </c>
      <c r="D432">
        <f t="shared" si="30"/>
        <v>3.2138886994449507E-2</v>
      </c>
      <c r="E432">
        <f t="shared" si="31"/>
        <v>0.1464697045252856</v>
      </c>
    </row>
    <row r="433" spans="2:5" x14ac:dyDescent="0.4">
      <c r="B433" s="2">
        <f t="shared" si="28"/>
        <v>8.4799999999999081</v>
      </c>
      <c r="C433">
        <f t="shared" si="29"/>
        <v>-7.3234852262642799E-2</v>
      </c>
      <c r="D433">
        <f t="shared" si="30"/>
        <v>3.0674189949196653E-2</v>
      </c>
      <c r="E433">
        <f t="shared" si="31"/>
        <v>0.14709783529472206</v>
      </c>
    </row>
    <row r="434" spans="2:5" x14ac:dyDescent="0.4">
      <c r="B434" s="2">
        <f t="shared" si="28"/>
        <v>8.4999999999999076</v>
      </c>
      <c r="C434">
        <f t="shared" si="29"/>
        <v>-7.3548917647361031E-2</v>
      </c>
      <c r="D434">
        <f t="shared" si="30"/>
        <v>2.9203211596249432E-2</v>
      </c>
      <c r="E434">
        <f t="shared" si="31"/>
        <v>0.14769660931017653</v>
      </c>
    </row>
    <row r="435" spans="2:5" x14ac:dyDescent="0.4">
      <c r="B435" s="2">
        <f t="shared" si="28"/>
        <v>8.5199999999999072</v>
      </c>
      <c r="C435">
        <f t="shared" si="29"/>
        <v>-7.3848304655088265E-2</v>
      </c>
      <c r="D435">
        <f t="shared" si="30"/>
        <v>2.7726245503147666E-2</v>
      </c>
      <c r="E435">
        <f t="shared" si="31"/>
        <v>0.1482659038811705</v>
      </c>
    </row>
    <row r="436" spans="2:5" x14ac:dyDescent="0.4">
      <c r="B436" s="2">
        <f t="shared" si="28"/>
        <v>8.5399999999999068</v>
      </c>
      <c r="C436">
        <f t="shared" si="29"/>
        <v>-7.4132951940585251E-2</v>
      </c>
      <c r="D436">
        <f t="shared" si="30"/>
        <v>2.6243586464335961E-2</v>
      </c>
      <c r="E436">
        <f t="shared" si="31"/>
        <v>0.14880560220084535</v>
      </c>
    </row>
    <row r="437" spans="2:5" x14ac:dyDescent="0.4">
      <c r="B437" s="2">
        <f t="shared" si="28"/>
        <v>8.5599999999999064</v>
      </c>
      <c r="C437">
        <f t="shared" si="29"/>
        <v>-7.4402801100422675E-2</v>
      </c>
      <c r="D437">
        <f t="shared" si="30"/>
        <v>2.4755530442327509E-2</v>
      </c>
      <c r="E437">
        <f t="shared" si="31"/>
        <v>0.14931559336991199</v>
      </c>
    </row>
    <row r="438" spans="2:5" x14ac:dyDescent="0.4">
      <c r="B438" s="2">
        <f t="shared" si="28"/>
        <v>8.5799999999999059</v>
      </c>
      <c r="C438">
        <f t="shared" si="29"/>
        <v>-7.4657796684955993E-2</v>
      </c>
      <c r="D438">
        <f t="shared" si="30"/>
        <v>2.3262374508628388E-2</v>
      </c>
      <c r="E438">
        <f t="shared" si="31"/>
        <v>0.14979577241942155</v>
      </c>
    </row>
    <row r="439" spans="2:5" x14ac:dyDescent="0.4">
      <c r="B439" s="2">
        <f t="shared" si="28"/>
        <v>8.5999999999999055</v>
      </c>
      <c r="C439">
        <f t="shared" si="29"/>
        <v>-7.4897886209710773E-2</v>
      </c>
      <c r="D439">
        <f t="shared" si="30"/>
        <v>2.1764416784434172E-2</v>
      </c>
      <c r="E439">
        <f t="shared" si="31"/>
        <v>0.15024604033235217</v>
      </c>
    </row>
    <row r="440" spans="2:5" x14ac:dyDescent="0.4">
      <c r="B440" s="2">
        <f t="shared" si="28"/>
        <v>8.6199999999999051</v>
      </c>
      <c r="C440">
        <f t="shared" si="29"/>
        <v>-7.5123020166176085E-2</v>
      </c>
      <c r="D440">
        <f t="shared" si="30"/>
        <v>2.0261956381110651E-2</v>
      </c>
      <c r="E440">
        <f t="shared" si="31"/>
        <v>0.15066630406400761</v>
      </c>
    </row>
    <row r="441" spans="2:5" x14ac:dyDescent="0.4">
      <c r="B441" s="2">
        <f t="shared" si="28"/>
        <v>8.6399999999999046</v>
      </c>
      <c r="C441">
        <f t="shared" si="29"/>
        <v>-7.5333152032003803E-2</v>
      </c>
      <c r="D441">
        <f t="shared" si="30"/>
        <v>1.8755293340470575E-2</v>
      </c>
      <c r="E441">
        <f t="shared" si="31"/>
        <v>0.15105647656122342</v>
      </c>
    </row>
    <row r="442" spans="2:5" x14ac:dyDescent="0.4">
      <c r="B442" s="2">
        <f t="shared" si="28"/>
        <v>8.6599999999999042</v>
      </c>
      <c r="C442">
        <f t="shared" si="29"/>
        <v>-7.5528238280611712E-2</v>
      </c>
      <c r="D442">
        <f t="shared" si="30"/>
        <v>1.7244728574858339E-2</v>
      </c>
      <c r="E442">
        <f t="shared" si="31"/>
        <v>0.1514164767803767</v>
      </c>
    </row>
    <row r="443" spans="2:5" x14ac:dyDescent="0.4">
      <c r="B443" s="2">
        <f t="shared" si="28"/>
        <v>8.6799999999999038</v>
      </c>
      <c r="C443">
        <f t="shared" si="29"/>
        <v>-7.5708238390188351E-2</v>
      </c>
      <c r="D443">
        <f t="shared" si="30"/>
        <v>1.5730563807054572E-2</v>
      </c>
      <c r="E443">
        <f t="shared" si="31"/>
        <v>0.15174622970419582</v>
      </c>
    </row>
    <row r="444" spans="2:5" x14ac:dyDescent="0.4">
      <c r="B444" s="2">
        <f t="shared" si="28"/>
        <v>8.6999999999999034</v>
      </c>
      <c r="C444">
        <f t="shared" si="29"/>
        <v>-7.5873114852097912E-2</v>
      </c>
      <c r="D444">
        <f t="shared" si="30"/>
        <v>1.4213101510012614E-2</v>
      </c>
      <c r="E444">
        <f t="shared" si="31"/>
        <v>0.15204566635736649</v>
      </c>
    </row>
    <row r="445" spans="2:5" x14ac:dyDescent="0.4">
      <c r="B445" s="2">
        <f t="shared" si="28"/>
        <v>8.7199999999999029</v>
      </c>
      <c r="C445">
        <f t="shared" si="29"/>
        <v>-7.6022833178683247E-2</v>
      </c>
      <c r="D445">
        <f t="shared" si="30"/>
        <v>1.269264484643895E-2</v>
      </c>
      <c r="E445">
        <f t="shared" si="31"/>
        <v>0.152314723820931</v>
      </c>
    </row>
    <row r="446" spans="2:5" x14ac:dyDescent="0.4">
      <c r="B446" s="2">
        <f t="shared" si="28"/>
        <v>8.7399999999999025</v>
      </c>
      <c r="C446">
        <f t="shared" si="29"/>
        <v>-7.6157361910465501E-2</v>
      </c>
      <c r="D446">
        <f t="shared" si="30"/>
        <v>1.1169497608229639E-2</v>
      </c>
      <c r="E446">
        <f t="shared" si="31"/>
        <v>0.1525533452454777</v>
      </c>
    </row>
    <row r="447" spans="2:5" x14ac:dyDescent="0.4">
      <c r="B447" s="2">
        <f t="shared" si="28"/>
        <v>8.7599999999999021</v>
      </c>
      <c r="C447">
        <f t="shared" si="29"/>
        <v>-7.627667262273885E-2</v>
      </c>
      <c r="D447">
        <f t="shared" si="30"/>
        <v>9.6439641557748614E-3</v>
      </c>
      <c r="E447">
        <f t="shared" si="31"/>
        <v>0.15276147986311775</v>
      </c>
    </row>
    <row r="448" spans="2:5" x14ac:dyDescent="0.4">
      <c r="B448" s="2">
        <f t="shared" si="28"/>
        <v>8.7799999999999017</v>
      </c>
      <c r="C448">
        <f t="shared" si="29"/>
        <v>-7.6380739931558875E-2</v>
      </c>
      <c r="D448">
        <f t="shared" si="30"/>
        <v>8.1163493571436846E-3</v>
      </c>
      <c r="E448">
        <f t="shared" si="31"/>
        <v>0.15293908299824693</v>
      </c>
    </row>
    <row r="449" spans="2:5" x14ac:dyDescent="0.4">
      <c r="B449" s="2">
        <f t="shared" si="28"/>
        <v>8.7999999999999012</v>
      </c>
      <c r="C449">
        <f t="shared" si="29"/>
        <v>-7.6469541499123467E-2</v>
      </c>
      <c r="D449">
        <f t="shared" si="30"/>
        <v>6.5869585271612153E-3</v>
      </c>
      <c r="E449">
        <f t="shared" si="31"/>
        <v>0.15308611607709</v>
      </c>
    </row>
    <row r="450" spans="2:5" x14ac:dyDescent="0.4">
      <c r="B450" s="2">
        <f t="shared" si="28"/>
        <v>8.8199999999999008</v>
      </c>
      <c r="C450">
        <f t="shared" si="29"/>
        <v>-7.6543058038544998E-2</v>
      </c>
      <c r="D450">
        <f t="shared" si="30"/>
        <v>5.0560973663903155E-3</v>
      </c>
      <c r="E450">
        <f t="shared" si="31"/>
        <v>0.15320254663602551</v>
      </c>
    </row>
    <row r="451" spans="2:5" x14ac:dyDescent="0.4">
      <c r="B451" s="2">
        <f t="shared" si="28"/>
        <v>8.8399999999999004</v>
      </c>
      <c r="C451">
        <f t="shared" si="29"/>
        <v>-7.6601273318012753E-2</v>
      </c>
      <c r="D451">
        <f t="shared" si="30"/>
        <v>3.5240719000300602E-3</v>
      </c>
      <c r="E451">
        <f t="shared" si="31"/>
        <v>0.15328834832868971</v>
      </c>
    </row>
    <row r="452" spans="2:5" x14ac:dyDescent="0.4">
      <c r="B452" s="2">
        <f t="shared" si="28"/>
        <v>8.8599999999999</v>
      </c>
      <c r="C452">
        <f t="shared" si="29"/>
        <v>-7.6644174164344853E-2</v>
      </c>
      <c r="D452">
        <f t="shared" si="30"/>
        <v>1.9911884167431631E-3</v>
      </c>
      <c r="E452">
        <f t="shared" si="31"/>
        <v>0.15334350093185745</v>
      </c>
    </row>
    <row r="453" spans="2:5" x14ac:dyDescent="0.4">
      <c r="B453" s="2">
        <f t="shared" si="28"/>
        <v>8.8799999999998995</v>
      </c>
      <c r="C453">
        <f t="shared" si="29"/>
        <v>-7.6671750465928723E-2</v>
      </c>
      <c r="D453">
        <f t="shared" si="30"/>
        <v>4.5775340742458862E-4</v>
      </c>
      <c r="E453">
        <f t="shared" si="31"/>
        <v>0.15336799035009913</v>
      </c>
    </row>
    <row r="454" spans="2:5" x14ac:dyDescent="0.4">
      <c r="B454" s="2">
        <f t="shared" si="28"/>
        <v>8.8999999999998991</v>
      </c>
      <c r="C454">
        <f t="shared" si="29"/>
        <v>-7.6683995175049563E-2</v>
      </c>
      <c r="D454">
        <f t="shared" si="30"/>
        <v>-1.0759264960764027E-3</v>
      </c>
      <c r="E454">
        <f t="shared" si="31"/>
        <v>0.15336180861921261</v>
      </c>
    </row>
    <row r="455" spans="2:5" x14ac:dyDescent="0.4">
      <c r="B455" s="2">
        <f t="shared" si="28"/>
        <v>8.9199999999998987</v>
      </c>
      <c r="C455">
        <f t="shared" si="29"/>
        <v>-7.6680904309606307E-2</v>
      </c>
      <c r="D455">
        <f t="shared" si="30"/>
        <v>-2.6095445822685286E-3</v>
      </c>
      <c r="E455">
        <f t="shared" si="31"/>
        <v>0.15332495390842915</v>
      </c>
    </row>
    <row r="456" spans="2:5" x14ac:dyDescent="0.4">
      <c r="B456" s="2">
        <f t="shared" si="28"/>
        <v>8.9399999999998983</v>
      </c>
      <c r="C456">
        <f t="shared" si="29"/>
        <v>-7.6662476954214576E-2</v>
      </c>
      <c r="D456">
        <f t="shared" si="30"/>
        <v>-4.1427941213528201E-3</v>
      </c>
      <c r="E456">
        <f t="shared" si="31"/>
        <v>0.15325743052139293</v>
      </c>
    </row>
    <row r="457" spans="2:5" x14ac:dyDescent="0.4">
      <c r="B457" s="2">
        <f t="shared" si="28"/>
        <v>8.9599999999998978</v>
      </c>
      <c r="C457">
        <f t="shared" si="29"/>
        <v>-7.6628715260696464E-2</v>
      </c>
      <c r="D457">
        <f t="shared" si="30"/>
        <v>-5.675368426566749E-3</v>
      </c>
      <c r="E457">
        <f t="shared" si="31"/>
        <v>0.15315924889591373</v>
      </c>
    </row>
    <row r="458" spans="2:5" x14ac:dyDescent="0.4">
      <c r="B458" s="2">
        <f t="shared" si="28"/>
        <v>8.9799999999998974</v>
      </c>
      <c r="C458">
        <f t="shared" si="29"/>
        <v>-7.6579624447956865E-2</v>
      </c>
      <c r="D458">
        <f t="shared" si="30"/>
        <v>-7.2069609155258861E-3</v>
      </c>
      <c r="E458">
        <f t="shared" si="31"/>
        <v>0.1530304256024928</v>
      </c>
    </row>
    <row r="459" spans="2:5" x14ac:dyDescent="0.4">
      <c r="B459" s="2">
        <f t="shared" ref="B459:B522" si="32">B458+$B$5</f>
        <v>8.999999999999897</v>
      </c>
      <c r="C459">
        <f t="shared" ref="C459:C522" si="33">-$D$5/$C$5*E458</f>
        <v>-7.6515212801246402E-2</v>
      </c>
      <c r="D459">
        <f t="shared" ref="D459:D522" si="34">D458+C459*$B$5</f>
        <v>-8.7372651715508145E-3</v>
      </c>
      <c r="E459">
        <f t="shared" ref="E459:E522" si="35">E458+0.5*(D458+D459)*$B$5</f>
        <v>0.15287098334162202</v>
      </c>
    </row>
    <row r="460" spans="2:5" x14ac:dyDescent="0.4">
      <c r="B460" s="2">
        <f t="shared" si="32"/>
        <v>9.0199999999998965</v>
      </c>
      <c r="C460">
        <f t="shared" si="33"/>
        <v>-7.6435491670811012E-2</v>
      </c>
      <c r="D460">
        <f t="shared" si="34"/>
        <v>-1.0265975004967034E-2</v>
      </c>
      <c r="E460">
        <f t="shared" si="35"/>
        <v>0.15268095093985684</v>
      </c>
    </row>
    <row r="461" spans="2:5" x14ac:dyDescent="0.4">
      <c r="B461" s="2">
        <f t="shared" si="32"/>
        <v>9.0399999999998961</v>
      </c>
      <c r="C461">
        <f t="shared" si="33"/>
        <v>-7.634047546992842E-2</v>
      </c>
      <c r="D461">
        <f t="shared" si="34"/>
        <v>-1.1792784514365603E-2</v>
      </c>
      <c r="E461">
        <f t="shared" si="35"/>
        <v>0.15246036334466351</v>
      </c>
    </row>
    <row r="462" spans="2:5" x14ac:dyDescent="0.4">
      <c r="B462" s="2">
        <f t="shared" si="32"/>
        <v>9.0599999999998957</v>
      </c>
      <c r="C462">
        <f t="shared" si="33"/>
        <v>-7.6230181672331754E-2</v>
      </c>
      <c r="D462">
        <f t="shared" si="34"/>
        <v>-1.3317388147812238E-2</v>
      </c>
      <c r="E462">
        <f t="shared" si="35"/>
        <v>0.15220926161804174</v>
      </c>
    </row>
    <row r="463" spans="2:5" x14ac:dyDescent="0.4">
      <c r="B463" s="2">
        <f t="shared" si="32"/>
        <v>9.0799999999998953</v>
      </c>
      <c r="C463">
        <f t="shared" si="33"/>
        <v>-7.6104630809020871E-2</v>
      </c>
      <c r="D463">
        <f t="shared" si="34"/>
        <v>-1.4839480763992656E-2</v>
      </c>
      <c r="E463">
        <f t="shared" si="35"/>
        <v>0.15192769292892369</v>
      </c>
    </row>
    <row r="464" spans="2:5" x14ac:dyDescent="0.4">
      <c r="B464" s="2">
        <f t="shared" si="32"/>
        <v>9.0999999999998948</v>
      </c>
      <c r="C464">
        <f t="shared" si="33"/>
        <v>-7.5963846464461846E-2</v>
      </c>
      <c r="D464">
        <f t="shared" si="34"/>
        <v>-1.6358757693281892E-2</v>
      </c>
      <c r="E464">
        <f t="shared" si="35"/>
        <v>0.15161571054435094</v>
      </c>
    </row>
    <row r="465" spans="2:5" x14ac:dyDescent="0.4">
      <c r="B465" s="2">
        <f t="shared" si="32"/>
        <v>9.1199999999998944</v>
      </c>
      <c r="C465">
        <f t="shared" si="33"/>
        <v>-7.580785527217547E-2</v>
      </c>
      <c r="D465">
        <f t="shared" si="34"/>
        <v>-1.78749147987254E-2</v>
      </c>
      <c r="E465">
        <f t="shared" si="35"/>
        <v>0.15127337381943087</v>
      </c>
    </row>
    <row r="466" spans="2:5" x14ac:dyDescent="0.4">
      <c r="B466" s="2">
        <f t="shared" si="32"/>
        <v>9.139999999999894</v>
      </c>
      <c r="C466">
        <f t="shared" si="33"/>
        <v>-7.5636686909715437E-2</v>
      </c>
      <c r="D466">
        <f t="shared" si="34"/>
        <v>-1.938764853691971E-2</v>
      </c>
      <c r="E466">
        <f t="shared" si="35"/>
        <v>0.15090074818607443</v>
      </c>
    </row>
    <row r="467" spans="2:5" x14ac:dyDescent="0.4">
      <c r="B467" s="2">
        <f t="shared" si="32"/>
        <v>9.1599999999998936</v>
      </c>
      <c r="C467">
        <f t="shared" si="33"/>
        <v>-7.5450374093037217E-2</v>
      </c>
      <c r="D467">
        <f t="shared" si="34"/>
        <v>-2.0896656018780456E-2</v>
      </c>
      <c r="E467">
        <f t="shared" si="35"/>
        <v>0.15049790514051745</v>
      </c>
    </row>
    <row r="468" spans="2:5" x14ac:dyDescent="0.4">
      <c r="B468" s="2">
        <f t="shared" si="32"/>
        <v>9.1799999999998931</v>
      </c>
      <c r="C468">
        <f t="shared" si="33"/>
        <v>-7.5248952570258723E-2</v>
      </c>
      <c r="D468">
        <f t="shared" si="34"/>
        <v>-2.2401635070185631E-2</v>
      </c>
      <c r="E468">
        <f t="shared" si="35"/>
        <v>0.15006492222962778</v>
      </c>
    </row>
    <row r="469" spans="2:5" x14ac:dyDescent="0.4">
      <c r="B469" s="2">
        <f t="shared" si="32"/>
        <v>9.1999999999998927</v>
      </c>
      <c r="C469">
        <f t="shared" si="33"/>
        <v>-7.5032461114813889E-2</v>
      </c>
      <c r="D469">
        <f t="shared" si="34"/>
        <v>-2.390228429248191E-2</v>
      </c>
      <c r="E469">
        <f t="shared" si="35"/>
        <v>0.14960188303600111</v>
      </c>
    </row>
    <row r="470" spans="2:5" x14ac:dyDescent="0.4">
      <c r="B470" s="2">
        <f t="shared" si="32"/>
        <v>9.2199999999998923</v>
      </c>
      <c r="C470">
        <f t="shared" si="33"/>
        <v>-7.4800941518000555E-2</v>
      </c>
      <c r="D470">
        <f t="shared" si="34"/>
        <v>-2.5398303122841921E-2</v>
      </c>
      <c r="E470">
        <f t="shared" si="35"/>
        <v>0.14910887716184787</v>
      </c>
    </row>
    <row r="471" spans="2:5" x14ac:dyDescent="0.4">
      <c r="B471" s="2">
        <f t="shared" si="32"/>
        <v>9.2399999999998919</v>
      </c>
      <c r="C471">
        <f t="shared" si="33"/>
        <v>-7.4554438580923935E-2</v>
      </c>
      <c r="D471">
        <f t="shared" si="34"/>
        <v>-2.68893918944604E-2</v>
      </c>
      <c r="E471">
        <f t="shared" si="35"/>
        <v>0.14858600021167484</v>
      </c>
    </row>
    <row r="472" spans="2:5" x14ac:dyDescent="0.4">
      <c r="B472" s="2">
        <f t="shared" si="32"/>
        <v>9.2599999999998914</v>
      </c>
      <c r="C472">
        <f t="shared" si="33"/>
        <v>-7.429300010583742E-2</v>
      </c>
      <c r="D472">
        <f t="shared" si="34"/>
        <v>-2.837525189657715E-2</v>
      </c>
      <c r="E472">
        <f t="shared" si="35"/>
        <v>0.14803335377376448</v>
      </c>
    </row>
    <row r="473" spans="2:5" x14ac:dyDescent="0.4">
      <c r="B473" s="2">
        <f t="shared" si="32"/>
        <v>9.279999999999891</v>
      </c>
      <c r="C473">
        <f t="shared" si="33"/>
        <v>-7.4016676886882238E-2</v>
      </c>
      <c r="D473">
        <f t="shared" si="34"/>
        <v>-2.9855585434314796E-2</v>
      </c>
      <c r="E473">
        <f t="shared" si="35"/>
        <v>0.14745104540045556</v>
      </c>
    </row>
    <row r="474" spans="2:5" x14ac:dyDescent="0.4">
      <c r="B474" s="2">
        <f t="shared" si="32"/>
        <v>9.2999999999998906</v>
      </c>
      <c r="C474">
        <f t="shared" si="33"/>
        <v>-7.372552270022778E-2</v>
      </c>
      <c r="D474">
        <f t="shared" si="34"/>
        <v>-3.1330095888319351E-2</v>
      </c>
      <c r="E474">
        <f t="shared" si="35"/>
        <v>0.14683918858722922</v>
      </c>
    </row>
    <row r="475" spans="2:5" x14ac:dyDescent="0.4">
      <c r="B475" s="2">
        <f t="shared" si="32"/>
        <v>9.3199999999998902</v>
      </c>
      <c r="C475">
        <f t="shared" si="33"/>
        <v>-7.341959429361461E-2</v>
      </c>
      <c r="D475">
        <f t="shared" si="34"/>
        <v>-3.2798487774191643E-2</v>
      </c>
      <c r="E475">
        <f t="shared" si="35"/>
        <v>0.1461979027506041</v>
      </c>
    </row>
    <row r="476" spans="2:5" x14ac:dyDescent="0.4">
      <c r="B476" s="2">
        <f t="shared" si="32"/>
        <v>9.3399999999998897</v>
      </c>
      <c r="C476">
        <f t="shared" si="33"/>
        <v>-7.3098951375302049E-2</v>
      </c>
      <c r="D476">
        <f t="shared" si="34"/>
        <v>-3.4260466801697684E-2</v>
      </c>
      <c r="E476">
        <f t="shared" si="35"/>
        <v>0.14552731320484522</v>
      </c>
    </row>
    <row r="477" spans="2:5" x14ac:dyDescent="0.4">
      <c r="B477" s="2">
        <f t="shared" si="32"/>
        <v>9.3599999999998893</v>
      </c>
      <c r="C477">
        <f t="shared" si="33"/>
        <v>-7.2763656602422608E-2</v>
      </c>
      <c r="D477">
        <f t="shared" si="34"/>
        <v>-3.5715739933746139E-2</v>
      </c>
      <c r="E477">
        <f t="shared" si="35"/>
        <v>0.14482755113749077</v>
      </c>
    </row>
    <row r="478" spans="2:5" x14ac:dyDescent="0.4">
      <c r="B478" s="2">
        <f t="shared" si="32"/>
        <v>9.3799999999998889</v>
      </c>
      <c r="C478">
        <f t="shared" si="33"/>
        <v>-7.2413775568745384E-2</v>
      </c>
      <c r="D478">
        <f t="shared" si="34"/>
        <v>-3.7164015445121046E-2</v>
      </c>
      <c r="E478">
        <f t="shared" si="35"/>
        <v>0.14409875358370208</v>
      </c>
    </row>
    <row r="479" spans="2:5" x14ac:dyDescent="0.4">
      <c r="B479" s="2">
        <f t="shared" si="32"/>
        <v>9.3999999999998884</v>
      </c>
      <c r="C479">
        <f t="shared" si="33"/>
        <v>-7.2049376791851041E-2</v>
      </c>
      <c r="D479">
        <f t="shared" si="34"/>
        <v>-3.8605002980958064E-2</v>
      </c>
      <c r="E479">
        <f t="shared" si="35"/>
        <v>0.1433410633994413</v>
      </c>
    </row>
    <row r="480" spans="2:5" x14ac:dyDescent="0.4">
      <c r="B480" s="2">
        <f t="shared" si="32"/>
        <v>9.419999999999888</v>
      </c>
      <c r="C480">
        <f t="shared" si="33"/>
        <v>-7.1670531699720652E-2</v>
      </c>
      <c r="D480">
        <f t="shared" si="34"/>
        <v>-4.003841361495248E-2</v>
      </c>
      <c r="E480">
        <f t="shared" si="35"/>
        <v>0.14255462923348219</v>
      </c>
    </row>
    <row r="481" spans="2:5" x14ac:dyDescent="0.4">
      <c r="B481" s="2">
        <f t="shared" si="32"/>
        <v>9.4399999999998876</v>
      </c>
      <c r="C481">
        <f t="shared" si="33"/>
        <v>-7.1277314616741097E-2</v>
      </c>
      <c r="D481">
        <f t="shared" si="34"/>
        <v>-4.1463959907287302E-2</v>
      </c>
      <c r="E481">
        <f t="shared" si="35"/>
        <v>0.14173960549825979</v>
      </c>
    </row>
    <row r="482" spans="2:5" x14ac:dyDescent="0.4">
      <c r="B482" s="2">
        <f t="shared" si="32"/>
        <v>9.4599999999998872</v>
      </c>
      <c r="C482">
        <f t="shared" si="33"/>
        <v>-7.0869802749129893E-2</v>
      </c>
      <c r="D482">
        <f t="shared" si="34"/>
        <v>-4.2881355962269899E-2</v>
      </c>
      <c r="E482">
        <f t="shared" si="35"/>
        <v>0.14089615233956421</v>
      </c>
    </row>
    <row r="483" spans="2:5" x14ac:dyDescent="0.4">
      <c r="B483" s="2">
        <f t="shared" si="32"/>
        <v>9.4799999999998867</v>
      </c>
      <c r="C483">
        <f t="shared" si="33"/>
        <v>-7.0448076169782103E-2</v>
      </c>
      <c r="D483">
        <f t="shared" si="34"/>
        <v>-4.4290317485665538E-2</v>
      </c>
      <c r="E483">
        <f t="shared" si="35"/>
        <v>0.14002443560508485</v>
      </c>
    </row>
    <row r="484" spans="2:5" x14ac:dyDescent="0.4">
      <c r="B484" s="2">
        <f t="shared" si="32"/>
        <v>9.4999999999998863</v>
      </c>
      <c r="C484">
        <f t="shared" si="33"/>
        <v>-7.0012217802542423E-2</v>
      </c>
      <c r="D484">
        <f t="shared" si="34"/>
        <v>-4.5690561841716389E-2</v>
      </c>
      <c r="E484">
        <f t="shared" si="35"/>
        <v>0.13912462681181104</v>
      </c>
    </row>
    <row r="485" spans="2:5" x14ac:dyDescent="0.4">
      <c r="B485" s="2">
        <f t="shared" si="32"/>
        <v>9.5199999999998859</v>
      </c>
      <c r="C485">
        <f t="shared" si="33"/>
        <v>-6.9562313405905518E-2</v>
      </c>
      <c r="D485">
        <f t="shared" si="34"/>
        <v>-4.7081808109834498E-2</v>
      </c>
      <c r="E485">
        <f t="shared" si="35"/>
        <v>0.13819690311229552</v>
      </c>
    </row>
    <row r="486" spans="2:5" x14ac:dyDescent="0.4">
      <c r="B486" s="2">
        <f t="shared" si="32"/>
        <v>9.5399999999998855</v>
      </c>
      <c r="C486">
        <f t="shared" si="33"/>
        <v>-6.9098451556147758E-2</v>
      </c>
      <c r="D486">
        <f t="shared" si="34"/>
        <v>-4.8463777140957454E-2</v>
      </c>
      <c r="E486">
        <f t="shared" si="35"/>
        <v>0.1372414472597876</v>
      </c>
    </row>
    <row r="487" spans="2:5" x14ac:dyDescent="0.4">
      <c r="B487" s="2">
        <f t="shared" si="32"/>
        <v>9.559999999999885</v>
      </c>
      <c r="C487">
        <f t="shared" si="33"/>
        <v>-6.8620723629893798E-2</v>
      </c>
      <c r="D487">
        <f t="shared" si="34"/>
        <v>-4.9836191613555327E-2</v>
      </c>
      <c r="E487">
        <f t="shared" si="35"/>
        <v>0.13625844757224248</v>
      </c>
    </row>
    <row r="488" spans="2:5" x14ac:dyDescent="0.4">
      <c r="B488" s="2">
        <f t="shared" si="32"/>
        <v>9.5799999999998846</v>
      </c>
      <c r="C488">
        <f t="shared" si="33"/>
        <v>-6.812922378612124E-2</v>
      </c>
      <c r="D488">
        <f t="shared" si="34"/>
        <v>-5.1198776089277753E-2</v>
      </c>
      <c r="E488">
        <f t="shared" si="35"/>
        <v>0.13524809789521414</v>
      </c>
    </row>
    <row r="489" spans="2:5" x14ac:dyDescent="0.4">
      <c r="B489" s="2">
        <f t="shared" si="32"/>
        <v>9.5999999999998842</v>
      </c>
      <c r="C489">
        <f t="shared" si="33"/>
        <v>-6.7624048947607068E-2</v>
      </c>
      <c r="D489">
        <f t="shared" si="34"/>
        <v>-5.2551257068229898E-2</v>
      </c>
      <c r="E489">
        <f t="shared" si="35"/>
        <v>0.13421059756363907</v>
      </c>
    </row>
    <row r="490" spans="2:5" x14ac:dyDescent="0.4">
      <c r="B490" s="2">
        <f t="shared" si="32"/>
        <v>9.6199999999998838</v>
      </c>
      <c r="C490">
        <f t="shared" si="33"/>
        <v>-6.7105298781819533E-2</v>
      </c>
      <c r="D490">
        <f t="shared" si="34"/>
        <v>-5.3893363043866285E-2</v>
      </c>
      <c r="E490">
        <f t="shared" si="35"/>
        <v>0.13314615136251812</v>
      </c>
    </row>
    <row r="491" spans="2:5" x14ac:dyDescent="0.4">
      <c r="B491" s="2">
        <f t="shared" si="32"/>
        <v>9.6399999999998833</v>
      </c>
      <c r="C491">
        <f t="shared" si="33"/>
        <v>-6.6573075681259059E-2</v>
      </c>
      <c r="D491">
        <f t="shared" si="34"/>
        <v>-5.5224824557491468E-2</v>
      </c>
      <c r="E491">
        <f t="shared" si="35"/>
        <v>0.13205496948650455</v>
      </c>
    </row>
    <row r="492" spans="2:5" x14ac:dyDescent="0.4">
      <c r="B492" s="2">
        <f t="shared" si="32"/>
        <v>9.6599999999998829</v>
      </c>
      <c r="C492">
        <f t="shared" si="33"/>
        <v>-6.6027484743252277E-2</v>
      </c>
      <c r="D492">
        <f t="shared" si="34"/>
        <v>-5.6545374252356513E-2</v>
      </c>
      <c r="E492">
        <f t="shared" si="35"/>
        <v>0.13093726749840606</v>
      </c>
    </row>
    <row r="493" spans="2:5" x14ac:dyDescent="0.4">
      <c r="B493" s="2">
        <f t="shared" si="32"/>
        <v>9.6799999999998825</v>
      </c>
      <c r="C493">
        <f t="shared" si="33"/>
        <v>-6.5468633749203031E-2</v>
      </c>
      <c r="D493">
        <f t="shared" si="34"/>
        <v>-5.7854746927340571E-2</v>
      </c>
      <c r="E493">
        <f t="shared" si="35"/>
        <v>0.12979326628660909</v>
      </c>
    </row>
    <row r="494" spans="2:5" x14ac:dyDescent="0.4">
      <c r="B494" s="2">
        <f t="shared" si="32"/>
        <v>9.699999999999882</v>
      </c>
      <c r="C494">
        <f t="shared" si="33"/>
        <v>-6.4896633143304544E-2</v>
      </c>
      <c r="D494">
        <f t="shared" si="34"/>
        <v>-5.9152679590206661E-2</v>
      </c>
      <c r="E494">
        <f t="shared" si="35"/>
        <v>0.1286231920214336</v>
      </c>
    </row>
    <row r="495" spans="2:5" x14ac:dyDescent="0.4">
      <c r="B495" s="2">
        <f t="shared" si="32"/>
        <v>9.7199999999998816</v>
      </c>
      <c r="C495">
        <f t="shared" si="33"/>
        <v>-6.4311596010716801E-2</v>
      </c>
      <c r="D495">
        <f t="shared" si="34"/>
        <v>-6.0438911510420995E-2</v>
      </c>
      <c r="E495">
        <f t="shared" si="35"/>
        <v>0.12742727611042731</v>
      </c>
    </row>
    <row r="496" spans="2:5" x14ac:dyDescent="0.4">
      <c r="B496" s="2">
        <f t="shared" si="32"/>
        <v>9.7399999999998812</v>
      </c>
      <c r="C496">
        <f t="shared" si="33"/>
        <v>-6.3713638055213656E-2</v>
      </c>
      <c r="D496">
        <f t="shared" si="34"/>
        <v>-6.1713184271525265E-2</v>
      </c>
      <c r="E496">
        <f t="shared" si="35"/>
        <v>0.12620575515260785</v>
      </c>
    </row>
    <row r="497" spans="2:5" x14ac:dyDescent="0.4">
      <c r="B497" s="2">
        <f t="shared" si="32"/>
        <v>9.7599999999998808</v>
      </c>
      <c r="C497">
        <f t="shared" si="33"/>
        <v>-6.3102877576303923E-2</v>
      </c>
      <c r="D497">
        <f t="shared" si="34"/>
        <v>-6.2975241823051337E-2</v>
      </c>
      <c r="E497">
        <f t="shared" si="35"/>
        <v>0.12495887089166208</v>
      </c>
    </row>
    <row r="498" spans="2:5" x14ac:dyDescent="0.4">
      <c r="B498" s="2">
        <f t="shared" si="32"/>
        <v>9.7799999999998803</v>
      </c>
      <c r="C498">
        <f t="shared" si="33"/>
        <v>-6.2479435445831039E-2</v>
      </c>
      <c r="D498">
        <f t="shared" si="34"/>
        <v>-6.4224830531967952E-2</v>
      </c>
      <c r="E498">
        <f t="shared" si="35"/>
        <v>0.12368687016811189</v>
      </c>
    </row>
    <row r="499" spans="2:5" x14ac:dyDescent="0.4">
      <c r="B499" s="2">
        <f t="shared" si="32"/>
        <v>9.7999999999998799</v>
      </c>
      <c r="C499">
        <f t="shared" si="33"/>
        <v>-6.1843435084055945E-2</v>
      </c>
      <c r="D499">
        <f t="shared" si="34"/>
        <v>-6.5461699233649071E-2</v>
      </c>
      <c r="E499">
        <f t="shared" si="35"/>
        <v>0.12239000487045572</v>
      </c>
    </row>
    <row r="500" spans="2:5" x14ac:dyDescent="0.4">
      <c r="B500" s="2">
        <f t="shared" si="32"/>
        <v>9.8199999999998795</v>
      </c>
      <c r="C500">
        <f t="shared" si="33"/>
        <v>-6.1195002435227859E-2</v>
      </c>
      <c r="D500">
        <f t="shared" si="34"/>
        <v>-6.6685599282353625E-2</v>
      </c>
      <c r="E500">
        <f t="shared" si="35"/>
        <v>0.12106853188529569</v>
      </c>
    </row>
    <row r="501" spans="2:5" x14ac:dyDescent="0.4">
      <c r="B501" s="2">
        <f t="shared" si="32"/>
        <v>9.8399999999998791</v>
      </c>
      <c r="C501">
        <f t="shared" si="33"/>
        <v>-6.0534265942647845E-2</v>
      </c>
      <c r="D501">
        <f t="shared" si="34"/>
        <v>-6.7896284601206586E-2</v>
      </c>
      <c r="E501">
        <f t="shared" si="35"/>
        <v>0.11972271304646009</v>
      </c>
    </row>
    <row r="502" spans="2:5" x14ac:dyDescent="0.4">
      <c r="B502" s="2">
        <f t="shared" si="32"/>
        <v>9.8599999999998786</v>
      </c>
      <c r="C502">
        <f t="shared" si="33"/>
        <v>-5.9861356523230047E-2</v>
      </c>
      <c r="D502">
        <f t="shared" si="34"/>
        <v>-6.9093511731671192E-2</v>
      </c>
      <c r="E502">
        <f t="shared" si="35"/>
        <v>0.11835281508313132</v>
      </c>
    </row>
    <row r="503" spans="2:5" x14ac:dyDescent="0.4">
      <c r="B503" s="2">
        <f t="shared" si="32"/>
        <v>9.8799999999998782</v>
      </c>
      <c r="C503">
        <f t="shared" si="33"/>
        <v>-5.9176407541565661E-2</v>
      </c>
      <c r="D503">
        <f t="shared" si="34"/>
        <v>-7.0277039882502501E-2</v>
      </c>
      <c r="E503">
        <f t="shared" si="35"/>
        <v>0.11695910956698959</v>
      </c>
    </row>
    <row r="504" spans="2:5" x14ac:dyDescent="0.4">
      <c r="B504" s="2">
        <f t="shared" si="32"/>
        <v>9.8999999999998778</v>
      </c>
      <c r="C504">
        <f t="shared" si="33"/>
        <v>-5.8479554783494793E-2</v>
      </c>
      <c r="D504">
        <f t="shared" si="34"/>
        <v>-7.1446630978172401E-2</v>
      </c>
      <c r="E504">
        <f t="shared" si="35"/>
        <v>0.11554187285838284</v>
      </c>
    </row>
    <row r="505" spans="2:5" x14ac:dyDescent="0.4">
      <c r="B505" s="2">
        <f t="shared" si="32"/>
        <v>9.9199999999998774</v>
      </c>
      <c r="C505">
        <f t="shared" si="33"/>
        <v>-5.777093642919142E-2</v>
      </c>
      <c r="D505">
        <f t="shared" si="34"/>
        <v>-7.2602049706756225E-2</v>
      </c>
      <c r="E505">
        <f t="shared" si="35"/>
        <v>0.11410138605153355</v>
      </c>
    </row>
    <row r="506" spans="2:5" x14ac:dyDescent="0.4">
      <c r="B506" s="2">
        <f t="shared" si="32"/>
        <v>9.9399999999998769</v>
      </c>
      <c r="C506">
        <f t="shared" si="33"/>
        <v>-5.7050693025766777E-2</v>
      </c>
      <c r="D506">
        <f t="shared" si="34"/>
        <v>-7.3743063567271561E-2</v>
      </c>
      <c r="E506">
        <f t="shared" si="35"/>
        <v>0.11263793491879327</v>
      </c>
    </row>
    <row r="507" spans="2:5" x14ac:dyDescent="0.4">
      <c r="B507" s="2">
        <f t="shared" si="32"/>
        <v>9.9599999999998765</v>
      </c>
      <c r="C507">
        <f t="shared" si="33"/>
        <v>-5.6318967459396636E-2</v>
      </c>
      <c r="D507">
        <f t="shared" si="34"/>
        <v>-7.48694429164595E-2</v>
      </c>
      <c r="E507">
        <f t="shared" si="35"/>
        <v>0.11115180985395597</v>
      </c>
    </row>
    <row r="508" spans="2:5" x14ac:dyDescent="0.4">
      <c r="B508" s="2">
        <f t="shared" si="32"/>
        <v>9.9799999999998761</v>
      </c>
      <c r="C508">
        <f t="shared" si="33"/>
        <v>-5.5575904926977983E-2</v>
      </c>
      <c r="D508">
        <f t="shared" si="34"/>
        <v>-7.5980961014999057E-2</v>
      </c>
      <c r="E508">
        <f t="shared" si="35"/>
        <v>0.10964330581464138</v>
      </c>
    </row>
    <row r="509" spans="2:5" x14ac:dyDescent="0.4">
      <c r="B509" s="2">
        <f t="shared" si="32"/>
        <v>9.9999999999998757</v>
      </c>
      <c r="C509">
        <f t="shared" si="33"/>
        <v>-5.4821652907320689E-2</v>
      </c>
      <c r="D509">
        <f t="shared" si="34"/>
        <v>-7.7077394073145469E-2</v>
      </c>
      <c r="E509">
        <f t="shared" si="35"/>
        <v>0.10811272226375994</v>
      </c>
    </row>
    <row r="510" spans="2:5" x14ac:dyDescent="0.4">
      <c r="B510" s="2">
        <f t="shared" si="32"/>
        <v>10.019999999999875</v>
      </c>
      <c r="C510">
        <f t="shared" si="33"/>
        <v>-5.4056361131879969E-2</v>
      </c>
      <c r="D510">
        <f t="shared" si="34"/>
        <v>-7.8158521295783073E-2</v>
      </c>
      <c r="E510">
        <f t="shared" si="35"/>
        <v>0.10656036311007065</v>
      </c>
    </row>
    <row r="511" spans="2:5" x14ac:dyDescent="0.4">
      <c r="B511" s="2">
        <f t="shared" si="32"/>
        <v>10.039999999999875</v>
      </c>
      <c r="C511">
        <f t="shared" si="33"/>
        <v>-5.3280181555035326E-2</v>
      </c>
      <c r="D511">
        <f t="shared" si="34"/>
        <v>-7.9224124926883785E-2</v>
      </c>
      <c r="E511">
        <f t="shared" si="35"/>
        <v>0.10498653664784398</v>
      </c>
    </row>
    <row r="512" spans="2:5" x14ac:dyDescent="0.4">
      <c r="B512" s="2">
        <f t="shared" si="32"/>
        <v>10.059999999999874</v>
      </c>
      <c r="C512">
        <f t="shared" si="33"/>
        <v>-5.2493268323921989E-2</v>
      </c>
      <c r="D512">
        <f t="shared" si="34"/>
        <v>-8.0273990293362227E-2</v>
      </c>
      <c r="E512">
        <f t="shared" si="35"/>
        <v>0.10339155549564152</v>
      </c>
    </row>
    <row r="513" spans="2:5" x14ac:dyDescent="0.4">
      <c r="B513" s="2">
        <f t="shared" si="32"/>
        <v>10.079999999999874</v>
      </c>
      <c r="C513">
        <f t="shared" si="33"/>
        <v>-5.1695777747820762E-2</v>
      </c>
      <c r="D513">
        <f t="shared" si="34"/>
        <v>-8.1307905848318637E-2</v>
      </c>
      <c r="E513">
        <f t="shared" si="35"/>
        <v>0.10177573653422471</v>
      </c>
    </row>
    <row r="514" spans="2:5" x14ac:dyDescent="0.4">
      <c r="B514" s="2">
        <f t="shared" si="32"/>
        <v>10.099999999999874</v>
      </c>
      <c r="C514">
        <f t="shared" si="33"/>
        <v>-5.0887868267112356E-2</v>
      </c>
      <c r="D514">
        <f t="shared" si="34"/>
        <v>-8.2325663213660888E-2</v>
      </c>
      <c r="E514">
        <f t="shared" si="35"/>
        <v>0.10013940084360491</v>
      </c>
    </row>
    <row r="515" spans="2:5" x14ac:dyDescent="0.4">
      <c r="B515" s="2">
        <f t="shared" si="32"/>
        <v>10.119999999999873</v>
      </c>
      <c r="C515">
        <f t="shared" si="33"/>
        <v>-5.0069700421802456E-2</v>
      </c>
      <c r="D515">
        <f t="shared" si="34"/>
        <v>-8.3327057222096934E-2</v>
      </c>
      <c r="E515">
        <f t="shared" si="35"/>
        <v>9.8482873639247334E-2</v>
      </c>
    </row>
    <row r="516" spans="2:5" x14ac:dyDescent="0.4">
      <c r="B516" s="2">
        <f t="shared" si="32"/>
        <v>10.139999999999873</v>
      </c>
      <c r="C516">
        <f t="shared" si="33"/>
        <v>-4.9241436819623667E-2</v>
      </c>
      <c r="D516">
        <f t="shared" si="34"/>
        <v>-8.4311885958489402E-2</v>
      </c>
      <c r="E516">
        <f t="shared" si="35"/>
        <v>9.6806484207441465E-2</v>
      </c>
    </row>
    <row r="517" spans="2:5" x14ac:dyDescent="0.4">
      <c r="B517" s="2">
        <f t="shared" si="32"/>
        <v>10.159999999999872</v>
      </c>
      <c r="C517">
        <f t="shared" si="33"/>
        <v>-4.8403242103720732E-2</v>
      </c>
      <c r="D517">
        <f t="shared" si="34"/>
        <v>-8.5279950800563817E-2</v>
      </c>
      <c r="E517">
        <f t="shared" si="35"/>
        <v>9.5110565839850933E-2</v>
      </c>
    </row>
    <row r="518" spans="2:5" x14ac:dyDescent="0.4">
      <c r="B518" s="2">
        <f t="shared" si="32"/>
        <v>10.179999999999872</v>
      </c>
      <c r="C518">
        <f t="shared" si="33"/>
        <v>-4.7555282919925466E-2</v>
      </c>
      <c r="D518">
        <f t="shared" si="34"/>
        <v>-8.6231056458962327E-2</v>
      </c>
      <c r="E518">
        <f t="shared" si="35"/>
        <v>9.3395455767255678E-2</v>
      </c>
    </row>
    <row r="519" spans="2:5" x14ac:dyDescent="0.4">
      <c r="B519" s="2">
        <f t="shared" si="32"/>
        <v>10.199999999999871</v>
      </c>
      <c r="C519">
        <f t="shared" si="33"/>
        <v>-4.6697727883627839E-2</v>
      </c>
      <c r="D519">
        <f t="shared" si="34"/>
        <v>-8.7165011016634888E-2</v>
      </c>
      <c r="E519">
        <f t="shared" si="35"/>
        <v>9.1661495092499712E-2</v>
      </c>
    </row>
    <row r="520" spans="2:5" x14ac:dyDescent="0.4">
      <c r="B520" s="2">
        <f t="shared" si="32"/>
        <v>10.219999999999871</v>
      </c>
      <c r="C520">
        <f t="shared" si="33"/>
        <v>-4.5830747546249856E-2</v>
      </c>
      <c r="D520">
        <f t="shared" si="34"/>
        <v>-8.808162596755989E-2</v>
      </c>
      <c r="E520">
        <f t="shared" si="35"/>
        <v>8.9909028722657769E-2</v>
      </c>
    </row>
    <row r="521" spans="2:5" x14ac:dyDescent="0.4">
      <c r="B521" s="2">
        <f t="shared" si="32"/>
        <v>10.239999999999871</v>
      </c>
      <c r="C521">
        <f t="shared" si="33"/>
        <v>-4.4954514361328884E-2</v>
      </c>
      <c r="D521">
        <f t="shared" si="34"/>
        <v>-8.8980716254786471E-2</v>
      </c>
      <c r="E521">
        <f t="shared" si="35"/>
        <v>8.8138405300434305E-2</v>
      </c>
    </row>
    <row r="522" spans="2:5" x14ac:dyDescent="0.4">
      <c r="B522" s="2">
        <f t="shared" si="32"/>
        <v>10.25999999999987</v>
      </c>
      <c r="C522">
        <f t="shared" si="33"/>
        <v>-4.4069202650217153E-2</v>
      </c>
      <c r="D522">
        <f t="shared" si="34"/>
        <v>-8.9862100307790821E-2</v>
      </c>
      <c r="E522">
        <f t="shared" si="35"/>
        <v>8.6349977134808534E-2</v>
      </c>
    </row>
    <row r="523" spans="2:5" x14ac:dyDescent="0.4">
      <c r="B523" s="2">
        <f t="shared" ref="B523:B586" si="36">B522+$B$5</f>
        <v>10.27999999999987</v>
      </c>
      <c r="C523">
        <f t="shared" ref="C523:C586" si="37">-$D$5/$C$5*E522</f>
        <v>-4.3174988567404267E-2</v>
      </c>
      <c r="D523">
        <f t="shared" ref="D523:D586" si="38">D522+C523*$B$5</f>
        <v>-9.0725600079138907E-2</v>
      </c>
      <c r="E523">
        <f t="shared" ref="E523:E586" si="39">E522+0.5*(D522+D523)*$B$5</f>
        <v>8.4544100130939243E-2</v>
      </c>
    </row>
    <row r="524" spans="2:5" x14ac:dyDescent="0.4">
      <c r="B524" s="2">
        <f t="shared" si="36"/>
        <v>10.299999999999869</v>
      </c>
      <c r="C524">
        <f t="shared" si="37"/>
        <v>-4.2272050065469621E-2</v>
      </c>
      <c r="D524">
        <f t="shared" si="38"/>
        <v>-9.1571041080448307E-2</v>
      </c>
      <c r="E524">
        <f t="shared" si="39"/>
        <v>8.2721133719343365E-2</v>
      </c>
    </row>
    <row r="525" spans="2:5" x14ac:dyDescent="0.4">
      <c r="B525" s="2">
        <f t="shared" si="36"/>
        <v>10.319999999999869</v>
      </c>
      <c r="C525">
        <f t="shared" si="37"/>
        <v>-4.1360566859671682E-2</v>
      </c>
      <c r="D525">
        <f t="shared" si="38"/>
        <v>-9.2398252417641741E-2</v>
      </c>
      <c r="E525">
        <f t="shared" si="39"/>
        <v>8.0881440784362463E-2</v>
      </c>
    </row>
    <row r="526" spans="2:5" x14ac:dyDescent="0.4">
      <c r="B526" s="2">
        <f t="shared" si="36"/>
        <v>10.339999999999868</v>
      </c>
      <c r="C526">
        <f t="shared" si="37"/>
        <v>-4.0440720392181231E-2</v>
      </c>
      <c r="D526">
        <f t="shared" si="38"/>
        <v>-9.3207066825485366E-2</v>
      </c>
      <c r="E526">
        <f t="shared" si="39"/>
        <v>7.9025387591931187E-2</v>
      </c>
    </row>
    <row r="527" spans="2:5" x14ac:dyDescent="0.4">
      <c r="B527" s="2">
        <f t="shared" si="36"/>
        <v>10.359999999999868</v>
      </c>
      <c r="C527">
        <f t="shared" si="37"/>
        <v>-3.9512693795965594E-2</v>
      </c>
      <c r="D527">
        <f t="shared" si="38"/>
        <v>-9.399732070140468E-2</v>
      </c>
      <c r="E527">
        <f t="shared" si="39"/>
        <v>7.7153343716662284E-2</v>
      </c>
    </row>
    <row r="528" spans="2:5" x14ac:dyDescent="0.4">
      <c r="B528" s="2">
        <f t="shared" si="36"/>
        <v>10.379999999999868</v>
      </c>
      <c r="C528">
        <f t="shared" si="37"/>
        <v>-3.8576671858331142E-2</v>
      </c>
      <c r="D528">
        <f t="shared" si="38"/>
        <v>-9.4768854138571307E-2</v>
      </c>
      <c r="E528">
        <f t="shared" si="39"/>
        <v>7.5265681968262527E-2</v>
      </c>
    </row>
    <row r="529" spans="2:5" x14ac:dyDescent="0.4">
      <c r="B529" s="2">
        <f t="shared" si="36"/>
        <v>10.399999999999867</v>
      </c>
      <c r="C529">
        <f t="shared" si="37"/>
        <v>-3.7632840984131263E-2</v>
      </c>
      <c r="D529">
        <f t="shared" si="38"/>
        <v>-9.5521510958253938E-2</v>
      </c>
      <c r="E529">
        <f t="shared" si="39"/>
        <v>7.3362778317294278E-2</v>
      </c>
    </row>
    <row r="530" spans="2:5" x14ac:dyDescent="0.4">
      <c r="B530" s="2">
        <f t="shared" si="36"/>
        <v>10.419999999999867</v>
      </c>
      <c r="C530">
        <f t="shared" si="37"/>
        <v>-3.6681389158647139E-2</v>
      </c>
      <c r="D530">
        <f t="shared" si="38"/>
        <v>-9.6255138741426882E-2</v>
      </c>
      <c r="E530">
        <f t="shared" si="39"/>
        <v>7.1445011820297472E-2</v>
      </c>
    </row>
    <row r="531" spans="2:5" x14ac:dyDescent="0.4">
      <c r="B531" s="2">
        <f t="shared" si="36"/>
        <v>10.439999999999866</v>
      </c>
      <c r="C531">
        <f t="shared" si="37"/>
        <v>-3.5722505910148736E-2</v>
      </c>
      <c r="D531">
        <f t="shared" si="38"/>
        <v>-9.6969588859629863E-2</v>
      </c>
      <c r="E531">
        <f t="shared" si="39"/>
        <v>6.9512764544286898E-2</v>
      </c>
    </row>
    <row r="532" spans="2:5" x14ac:dyDescent="0.4">
      <c r="B532" s="2">
        <f t="shared" si="36"/>
        <v>10.459999999999866</v>
      </c>
      <c r="C532">
        <f t="shared" si="37"/>
        <v>-3.4756382272143449E-2</v>
      </c>
      <c r="D532">
        <f t="shared" si="38"/>
        <v>-9.7664716505072732E-2</v>
      </c>
      <c r="E532">
        <f t="shared" si="39"/>
        <v>6.7566421490639877E-2</v>
      </c>
    </row>
    <row r="533" spans="2:5" x14ac:dyDescent="0.4">
      <c r="B533" s="2">
        <f t="shared" si="36"/>
        <v>10.479999999999865</v>
      </c>
      <c r="C533">
        <f t="shared" si="37"/>
        <v>-3.3783210745319939E-2</v>
      </c>
      <c r="D533">
        <f t="shared" si="38"/>
        <v>-9.8340380719979137E-2</v>
      </c>
      <c r="E533">
        <f t="shared" si="39"/>
        <v>6.5606370518389356E-2</v>
      </c>
    </row>
    <row r="534" spans="2:5" x14ac:dyDescent="0.4">
      <c r="B534" s="2">
        <f t="shared" si="36"/>
        <v>10.499999999999865</v>
      </c>
      <c r="C534">
        <f t="shared" si="37"/>
        <v>-3.2803185259194678E-2</v>
      </c>
      <c r="D534">
        <f t="shared" si="38"/>
        <v>-9.8996444425163033E-2</v>
      </c>
      <c r="E534">
        <f t="shared" si="39"/>
        <v>6.3633002266937938E-2</v>
      </c>
    </row>
    <row r="535" spans="2:5" x14ac:dyDescent="0.4">
      <c r="B535" s="2">
        <f t="shared" si="36"/>
        <v>10.519999999999865</v>
      </c>
      <c r="C535">
        <f t="shared" si="37"/>
        <v>-3.1816501133468969E-2</v>
      </c>
      <c r="D535">
        <f t="shared" si="38"/>
        <v>-9.9632774447832417E-2</v>
      </c>
      <c r="E535">
        <f t="shared" si="39"/>
        <v>6.1646710078207982E-2</v>
      </c>
    </row>
    <row r="536" spans="2:5" x14ac:dyDescent="0.4">
      <c r="B536" s="2">
        <f t="shared" si="36"/>
        <v>10.539999999999864</v>
      </c>
      <c r="C536">
        <f t="shared" si="37"/>
        <v>-3.0823355039103991E-2</v>
      </c>
      <c r="D536">
        <f t="shared" si="38"/>
        <v>-0.1002492415486145</v>
      </c>
      <c r="E536">
        <f t="shared" si="39"/>
        <v>5.9647889918243512E-2</v>
      </c>
    </row>
    <row r="537" spans="2:5" x14ac:dyDescent="0.4">
      <c r="B537" s="2">
        <f t="shared" si="36"/>
        <v>10.559999999999864</v>
      </c>
      <c r="C537">
        <f t="shared" si="37"/>
        <v>-2.9823944959121756E-2</v>
      </c>
      <c r="D537">
        <f t="shared" si="38"/>
        <v>-0.10084572044779694</v>
      </c>
      <c r="E537">
        <f t="shared" si="39"/>
        <v>5.7636940298279399E-2</v>
      </c>
    </row>
    <row r="538" spans="2:5" x14ac:dyDescent="0.4">
      <c r="B538" s="2">
        <f t="shared" si="36"/>
        <v>10.579999999999863</v>
      </c>
      <c r="C538">
        <f t="shared" si="37"/>
        <v>-2.8818470149139699E-2</v>
      </c>
      <c r="D538">
        <f t="shared" si="38"/>
        <v>-0.10142208985077973</v>
      </c>
      <c r="E538">
        <f t="shared" si="39"/>
        <v>5.5614262195293633E-2</v>
      </c>
    </row>
    <row r="539" spans="2:5" x14ac:dyDescent="0.4">
      <c r="B539" s="2">
        <f t="shared" si="36"/>
        <v>10.599999999999863</v>
      </c>
      <c r="C539">
        <f t="shared" si="37"/>
        <v>-2.7807131097646817E-2</v>
      </c>
      <c r="D539">
        <f t="shared" si="38"/>
        <v>-0.10197823247273267</v>
      </c>
      <c r="E539">
        <f t="shared" si="39"/>
        <v>5.3580258972058509E-2</v>
      </c>
    </row>
    <row r="540" spans="2:5" x14ac:dyDescent="0.4">
      <c r="B540" s="2">
        <f t="shared" si="36"/>
        <v>10.619999999999862</v>
      </c>
      <c r="C540">
        <f t="shared" si="37"/>
        <v>-2.6790129486029254E-2</v>
      </c>
      <c r="D540">
        <f t="shared" si="38"/>
        <v>-0.10251403506245325</v>
      </c>
      <c r="E540">
        <f t="shared" si="39"/>
        <v>5.1535336296706646E-2</v>
      </c>
    </row>
    <row r="541" spans="2:5" x14ac:dyDescent="0.4">
      <c r="B541" s="2">
        <f t="shared" si="36"/>
        <v>10.639999999999862</v>
      </c>
      <c r="C541">
        <f t="shared" si="37"/>
        <v>-2.5767668148353323E-2</v>
      </c>
      <c r="D541">
        <f t="shared" si="38"/>
        <v>-0.10302938842542032</v>
      </c>
      <c r="E541">
        <f t="shared" si="39"/>
        <v>4.947990206182791E-2</v>
      </c>
    </row>
    <row r="542" spans="2:5" x14ac:dyDescent="0.4">
      <c r="B542" s="2">
        <f t="shared" si="36"/>
        <v>10.659999999999862</v>
      </c>
      <c r="C542">
        <f t="shared" si="37"/>
        <v>-2.4739951030913955E-2</v>
      </c>
      <c r="D542">
        <f t="shared" si="38"/>
        <v>-0.1035241874460386</v>
      </c>
      <c r="E542">
        <f t="shared" si="39"/>
        <v>4.7414366303113319E-2</v>
      </c>
    </row>
    <row r="543" spans="2:5" x14ac:dyDescent="0.4">
      <c r="B543" s="2">
        <f t="shared" si="36"/>
        <v>10.679999999999861</v>
      </c>
      <c r="C543">
        <f t="shared" si="37"/>
        <v>-2.3707183151556659E-2</v>
      </c>
      <c r="D543">
        <f t="shared" si="38"/>
        <v>-0.10399833110906972</v>
      </c>
      <c r="E543">
        <f t="shared" si="39"/>
        <v>4.5339141117562237E-2</v>
      </c>
    </row>
    <row r="544" spans="2:5" x14ac:dyDescent="0.4">
      <c r="B544" s="2">
        <f t="shared" si="36"/>
        <v>10.699999999999861</v>
      </c>
      <c r="C544">
        <f t="shared" si="37"/>
        <v>-2.2669570558781119E-2</v>
      </c>
      <c r="D544">
        <f t="shared" si="38"/>
        <v>-0.10445172252024534</v>
      </c>
      <c r="E544">
        <f t="shared" si="39"/>
        <v>4.3254640581269085E-2</v>
      </c>
    </row>
    <row r="545" spans="2:5" x14ac:dyDescent="0.4">
      <c r="B545" s="2">
        <f t="shared" si="36"/>
        <v>10.71999999999986</v>
      </c>
      <c r="C545">
        <f t="shared" si="37"/>
        <v>-2.1627320290634543E-2</v>
      </c>
      <c r="D545">
        <f t="shared" si="38"/>
        <v>-0.10488426892605804</v>
      </c>
      <c r="E545">
        <f t="shared" si="39"/>
        <v>4.1161280666806049E-2</v>
      </c>
    </row>
    <row r="546" spans="2:5" x14ac:dyDescent="0.4">
      <c r="B546" s="2">
        <f t="shared" si="36"/>
        <v>10.73999999999986</v>
      </c>
      <c r="C546">
        <f t="shared" si="37"/>
        <v>-2.0580640333403025E-2</v>
      </c>
      <c r="D546">
        <f t="shared" si="38"/>
        <v>-0.1052958817327261</v>
      </c>
      <c r="E546">
        <f t="shared" si="39"/>
        <v>3.9059479160218208E-2</v>
      </c>
    </row>
    <row r="547" spans="2:5" x14ac:dyDescent="0.4">
      <c r="B547" s="2">
        <f t="shared" si="36"/>
        <v>10.759999999999859</v>
      </c>
      <c r="C547">
        <f t="shared" si="37"/>
        <v>-1.9529739580109104E-2</v>
      </c>
      <c r="D547">
        <f t="shared" si="38"/>
        <v>-0.10568647652432828</v>
      </c>
      <c r="E547">
        <f t="shared" si="39"/>
        <v>3.6949655577647664E-2</v>
      </c>
    </row>
    <row r="548" spans="2:5" x14ac:dyDescent="0.4">
      <c r="B548" s="2">
        <f t="shared" si="36"/>
        <v>10.779999999999859</v>
      </c>
      <c r="C548">
        <f t="shared" si="37"/>
        <v>-1.8474827788823832E-2</v>
      </c>
      <c r="D548">
        <f t="shared" si="38"/>
        <v>-0.10605597308010475</v>
      </c>
      <c r="E548">
        <f t="shared" si="39"/>
        <v>3.4832231081603333E-2</v>
      </c>
    </row>
    <row r="549" spans="2:5" x14ac:dyDescent="0.4">
      <c r="B549" s="2">
        <f t="shared" si="36"/>
        <v>10.799999999999859</v>
      </c>
      <c r="C549">
        <f t="shared" si="37"/>
        <v>-1.7416115540801667E-2</v>
      </c>
      <c r="D549">
        <f t="shared" si="38"/>
        <v>-0.10640429539092079</v>
      </c>
      <c r="E549">
        <f t="shared" si="39"/>
        <v>3.2707628396893076E-2</v>
      </c>
    </row>
    <row r="550" spans="2:5" x14ac:dyDescent="0.4">
      <c r="B550" s="2">
        <f t="shared" si="36"/>
        <v>10.819999999999858</v>
      </c>
      <c r="C550">
        <f t="shared" si="37"/>
        <v>-1.6353814198446538E-2</v>
      </c>
      <c r="D550">
        <f t="shared" si="38"/>
        <v>-0.10673137167488972</v>
      </c>
      <c r="E550">
        <f t="shared" si="39"/>
        <v>3.057627172623497E-2</v>
      </c>
    </row>
    <row r="551" spans="2:5" x14ac:dyDescent="0.4">
      <c r="B551" s="2">
        <f t="shared" si="36"/>
        <v>10.839999999999858</v>
      </c>
      <c r="C551">
        <f t="shared" si="37"/>
        <v>-1.5288135863117485E-2</v>
      </c>
      <c r="D551">
        <f t="shared" si="38"/>
        <v>-0.10703713439215207</v>
      </c>
      <c r="E551">
        <f t="shared" si="39"/>
        <v>2.8438586665564553E-2</v>
      </c>
    </row>
    <row r="552" spans="2:5" x14ac:dyDescent="0.4">
      <c r="B552" s="2">
        <f t="shared" si="36"/>
        <v>10.859999999999857</v>
      </c>
      <c r="C552">
        <f t="shared" si="37"/>
        <v>-1.4219293332782277E-2</v>
      </c>
      <c r="D552">
        <f t="shared" si="38"/>
        <v>-0.10732152025880771</v>
      </c>
      <c r="E552">
        <f t="shared" si="39"/>
        <v>2.6295000119054956E-2</v>
      </c>
    </row>
    <row r="553" spans="2:5" x14ac:dyDescent="0.4">
      <c r="B553" s="2">
        <f t="shared" si="36"/>
        <v>10.879999999999857</v>
      </c>
      <c r="C553">
        <f t="shared" si="37"/>
        <v>-1.3147500059527478E-2</v>
      </c>
      <c r="D553">
        <f t="shared" si="38"/>
        <v>-0.10758447025999826</v>
      </c>
      <c r="E553">
        <f t="shared" si="39"/>
        <v>2.4145940213866894E-2</v>
      </c>
    </row>
    <row r="554" spans="2:5" x14ac:dyDescent="0.4">
      <c r="B554" s="2">
        <f t="shared" si="36"/>
        <v>10.899999999999856</v>
      </c>
      <c r="C554">
        <f t="shared" si="37"/>
        <v>-1.2072970106933447E-2</v>
      </c>
      <c r="D554">
        <f t="shared" si="38"/>
        <v>-0.10782592966213693</v>
      </c>
      <c r="E554">
        <f t="shared" si="39"/>
        <v>2.1991836214645542E-2</v>
      </c>
    </row>
    <row r="555" spans="2:5" x14ac:dyDescent="0.4">
      <c r="B555" s="2">
        <f t="shared" si="36"/>
        <v>10.919999999999856</v>
      </c>
      <c r="C555">
        <f t="shared" si="37"/>
        <v>-1.0995918107322771E-2</v>
      </c>
      <c r="D555">
        <f t="shared" si="38"/>
        <v>-0.10804584802428338</v>
      </c>
      <c r="E555">
        <f t="shared" si="39"/>
        <v>1.9833118437781339E-2</v>
      </c>
    </row>
    <row r="556" spans="2:5" x14ac:dyDescent="0.4">
      <c r="B556" s="2">
        <f t="shared" si="36"/>
        <v>10.939999999999856</v>
      </c>
      <c r="C556">
        <f t="shared" si="37"/>
        <v>-9.9165592188906696E-3</v>
      </c>
      <c r="D556">
        <f t="shared" si="38"/>
        <v>-0.1082441792086612</v>
      </c>
      <c r="E556">
        <f t="shared" si="39"/>
        <v>1.7670218165451893E-2</v>
      </c>
    </row>
    <row r="557" spans="2:5" x14ac:dyDescent="0.4">
      <c r="B557" s="2">
        <f t="shared" si="36"/>
        <v>10.959999999999855</v>
      </c>
      <c r="C557">
        <f t="shared" si="37"/>
        <v>-8.8351090827259466E-3</v>
      </c>
      <c r="D557">
        <f t="shared" si="38"/>
        <v>-0.10842088139031572</v>
      </c>
      <c r="E557">
        <f t="shared" si="39"/>
        <v>1.5503567559462124E-2</v>
      </c>
    </row>
    <row r="558" spans="2:5" x14ac:dyDescent="0.4">
      <c r="B558" s="2">
        <f t="shared" si="36"/>
        <v>10.979999999999855</v>
      </c>
      <c r="C558">
        <f t="shared" si="37"/>
        <v>-7.7517837797310618E-3</v>
      </c>
      <c r="D558">
        <f t="shared" si="38"/>
        <v>-0.10857591706591034</v>
      </c>
      <c r="E558">
        <f t="shared" si="39"/>
        <v>1.3333599574899864E-2</v>
      </c>
    </row>
    <row r="559" spans="2:5" x14ac:dyDescent="0.4">
      <c r="B559" s="2">
        <f t="shared" si="36"/>
        <v>10.999999999999854</v>
      </c>
      <c r="C559">
        <f t="shared" si="37"/>
        <v>-6.6667997874499318E-3</v>
      </c>
      <c r="D559">
        <f t="shared" si="38"/>
        <v>-0.10870925306165934</v>
      </c>
      <c r="E559">
        <f t="shared" si="39"/>
        <v>1.1160747873624166E-2</v>
      </c>
    </row>
    <row r="560" spans="2:5" x14ac:dyDescent="0.4">
      <c r="B560" s="2">
        <f t="shared" si="36"/>
        <v>11.019999999999854</v>
      </c>
      <c r="C560">
        <f t="shared" si="37"/>
        <v>-5.5803739368120832E-3</v>
      </c>
      <c r="D560">
        <f t="shared" si="38"/>
        <v>-0.10882086054039558</v>
      </c>
      <c r="E560">
        <f t="shared" si="39"/>
        <v>8.9854467376036164E-3</v>
      </c>
    </row>
    <row r="561" spans="2:5" x14ac:dyDescent="0.4">
      <c r="B561" s="2">
        <f t="shared" si="36"/>
        <v>11.039999999999853</v>
      </c>
      <c r="C561">
        <f t="shared" si="37"/>
        <v>-4.4927233688018082E-3</v>
      </c>
      <c r="D561">
        <f t="shared" si="38"/>
        <v>-0.10891071500777162</v>
      </c>
      <c r="E561">
        <f t="shared" si="39"/>
        <v>6.8081309821219444E-3</v>
      </c>
    </row>
    <row r="562" spans="2:5" x14ac:dyDescent="0.4">
      <c r="B562" s="2">
        <f t="shared" si="36"/>
        <v>11.059999999999853</v>
      </c>
      <c r="C562">
        <f t="shared" si="37"/>
        <v>-3.4040654910609722E-3</v>
      </c>
      <c r="D562">
        <f t="shared" si="38"/>
        <v>-0.10897879631759284</v>
      </c>
      <c r="E562">
        <f t="shared" si="39"/>
        <v>4.6292358688682991E-3</v>
      </c>
    </row>
    <row r="563" spans="2:5" x14ac:dyDescent="0.4">
      <c r="B563" s="2">
        <f t="shared" si="36"/>
        <v>11.079999999999853</v>
      </c>
      <c r="C563">
        <f t="shared" si="37"/>
        <v>-2.3146179344341496E-3</v>
      </c>
      <c r="D563">
        <f t="shared" si="38"/>
        <v>-0.10902508867628152</v>
      </c>
      <c r="E563">
        <f t="shared" si="39"/>
        <v>2.4491970189295556E-3</v>
      </c>
    </row>
    <row r="564" spans="2:5" x14ac:dyDescent="0.4">
      <c r="B564" s="2">
        <f t="shared" si="36"/>
        <v>11.099999999999852</v>
      </c>
      <c r="C564">
        <f t="shared" si="37"/>
        <v>-1.2245985094647778E-3</v>
      </c>
      <c r="D564">
        <f t="shared" si="38"/>
        <v>-0.10904958064647081</v>
      </c>
      <c r="E564">
        <f t="shared" si="39"/>
        <v>2.6845032570203212E-4</v>
      </c>
    </row>
    <row r="565" spans="2:5" x14ac:dyDescent="0.4">
      <c r="B565" s="2">
        <f t="shared" si="36"/>
        <v>11.119999999999852</v>
      </c>
      <c r="C565">
        <f t="shared" si="37"/>
        <v>-1.3422516285101606E-4</v>
      </c>
      <c r="D565">
        <f t="shared" si="38"/>
        <v>-0.10905226514972784</v>
      </c>
      <c r="E565">
        <f t="shared" si="39"/>
        <v>-1.9125681322599546E-3</v>
      </c>
    </row>
    <row r="566" spans="2:5" x14ac:dyDescent="0.4">
      <c r="B566" s="2">
        <f t="shared" si="36"/>
        <v>11.139999999999851</v>
      </c>
      <c r="C566">
        <f t="shared" si="37"/>
        <v>9.5628406612997732E-4</v>
      </c>
      <c r="D566">
        <f t="shared" si="38"/>
        <v>-0.10903313946840523</v>
      </c>
      <c r="E566">
        <f t="shared" si="39"/>
        <v>-4.0934221784412854E-3</v>
      </c>
    </row>
    <row r="567" spans="2:5" x14ac:dyDescent="0.4">
      <c r="B567" s="2">
        <f t="shared" si="36"/>
        <v>11.159999999999851</v>
      </c>
      <c r="C567">
        <f t="shared" si="37"/>
        <v>2.0467110892206427E-3</v>
      </c>
      <c r="D567">
        <f t="shared" si="38"/>
        <v>-0.10899220524662082</v>
      </c>
      <c r="E567">
        <f t="shared" si="39"/>
        <v>-6.2736756255915458E-3</v>
      </c>
    </row>
    <row r="568" spans="2:5" x14ac:dyDescent="0.4">
      <c r="B568" s="2">
        <f t="shared" si="36"/>
        <v>11.179999999999851</v>
      </c>
      <c r="C568">
        <f t="shared" si="37"/>
        <v>3.1368378127957729E-3</v>
      </c>
      <c r="D568">
        <f t="shared" si="38"/>
        <v>-0.1089294684903649</v>
      </c>
      <c r="E568">
        <f t="shared" si="39"/>
        <v>-8.452892362961404E-3</v>
      </c>
    </row>
    <row r="569" spans="2:5" x14ac:dyDescent="0.4">
      <c r="B569" s="2">
        <f t="shared" si="36"/>
        <v>11.19999999999985</v>
      </c>
      <c r="C569">
        <f t="shared" si="37"/>
        <v>4.226446181480702E-3</v>
      </c>
      <c r="D569">
        <f t="shared" si="38"/>
        <v>-0.10884493956673529</v>
      </c>
      <c r="E569">
        <f t="shared" si="39"/>
        <v>-1.0630636443532406E-2</v>
      </c>
    </row>
    <row r="570" spans="2:5" x14ac:dyDescent="0.4">
      <c r="B570" s="2">
        <f t="shared" si="36"/>
        <v>11.21999999999985</v>
      </c>
      <c r="C570">
        <f t="shared" si="37"/>
        <v>5.3153182217662029E-3</v>
      </c>
      <c r="D570">
        <f t="shared" si="38"/>
        <v>-0.10873863320229996</v>
      </c>
      <c r="E570">
        <f t="shared" si="39"/>
        <v>-1.2806472171222757E-2</v>
      </c>
    </row>
    <row r="571" spans="2:5" x14ac:dyDescent="0.4">
      <c r="B571" s="2">
        <f t="shared" si="36"/>
        <v>11.239999999999849</v>
      </c>
      <c r="C571">
        <f t="shared" si="37"/>
        <v>6.4032360856113787E-3</v>
      </c>
      <c r="D571">
        <f t="shared" si="38"/>
        <v>-0.10861056848058773</v>
      </c>
      <c r="E571">
        <f t="shared" si="39"/>
        <v>-1.4979964188051635E-2</v>
      </c>
    </row>
    <row r="572" spans="2:5" x14ac:dyDescent="0.4">
      <c r="B572" s="2">
        <f t="shared" si="36"/>
        <v>11.259999999999849</v>
      </c>
      <c r="C572">
        <f t="shared" si="37"/>
        <v>7.4899820940258176E-3</v>
      </c>
      <c r="D572">
        <f t="shared" si="38"/>
        <v>-0.10846076883870721</v>
      </c>
      <c r="E572">
        <f t="shared" si="39"/>
        <v>-1.7150677561244585E-2</v>
      </c>
    </row>
    <row r="573" spans="2:5" x14ac:dyDescent="0.4">
      <c r="B573" s="2">
        <f t="shared" si="36"/>
        <v>11.279999999999848</v>
      </c>
      <c r="C573">
        <f t="shared" si="37"/>
        <v>8.5753387806222926E-3</v>
      </c>
      <c r="D573">
        <f t="shared" si="38"/>
        <v>-0.10828926206309476</v>
      </c>
      <c r="E573">
        <f t="shared" si="39"/>
        <v>-1.9318177870262604E-2</v>
      </c>
    </row>
    <row r="574" spans="2:5" x14ac:dyDescent="0.4">
      <c r="B574" s="2">
        <f t="shared" si="36"/>
        <v>11.299999999999848</v>
      </c>
      <c r="C574">
        <f t="shared" si="37"/>
        <v>9.659088935131302E-3</v>
      </c>
      <c r="D574">
        <f t="shared" si="38"/>
        <v>-0.10809608028439213</v>
      </c>
      <c r="E574">
        <f t="shared" si="39"/>
        <v>-2.1482031293737474E-2</v>
      </c>
    </row>
    <row r="575" spans="2:5" x14ac:dyDescent="0.4">
      <c r="B575" s="2">
        <f t="shared" si="36"/>
        <v>11.319999999999848</v>
      </c>
      <c r="C575">
        <f t="shared" si="37"/>
        <v>1.0741015646868737E-2</v>
      </c>
      <c r="D575">
        <f t="shared" si="38"/>
        <v>-0.10788125997145476</v>
      </c>
      <c r="E575">
        <f t="shared" si="39"/>
        <v>-2.3641804696295943E-2</v>
      </c>
    </row>
    <row r="576" spans="2:5" x14ac:dyDescent="0.4">
      <c r="B576" s="2">
        <f t="shared" si="36"/>
        <v>11.339999999999847</v>
      </c>
      <c r="C576">
        <f t="shared" si="37"/>
        <v>1.1820902348147972E-2</v>
      </c>
      <c r="D576">
        <f t="shared" si="38"/>
        <v>-0.10764484192449179</v>
      </c>
      <c r="E576">
        <f t="shared" si="39"/>
        <v>-2.5797065715255408E-2</v>
      </c>
    </row>
    <row r="577" spans="2:5" x14ac:dyDescent="0.4">
      <c r="B577" s="2">
        <f t="shared" si="36"/>
        <v>11.359999999999847</v>
      </c>
      <c r="C577">
        <f t="shared" si="37"/>
        <v>1.2898532857627704E-2</v>
      </c>
      <c r="D577">
        <f t="shared" si="38"/>
        <v>-0.10738687126733924</v>
      </c>
      <c r="E577">
        <f t="shared" si="39"/>
        <v>-2.794738284717372E-2</v>
      </c>
    </row>
    <row r="578" spans="2:5" x14ac:dyDescent="0.4">
      <c r="B578" s="2">
        <f t="shared" si="36"/>
        <v>11.379999999999846</v>
      </c>
      <c r="C578">
        <f t="shared" si="37"/>
        <v>1.397369142358686E-2</v>
      </c>
      <c r="D578">
        <f t="shared" si="38"/>
        <v>-0.1071073974388675</v>
      </c>
      <c r="E578">
        <f t="shared" si="39"/>
        <v>-3.0092325534235787E-2</v>
      </c>
    </row>
    <row r="579" spans="2:5" x14ac:dyDescent="0.4">
      <c r="B579" s="2">
        <f t="shared" si="36"/>
        <v>11.399999999999846</v>
      </c>
      <c r="C579">
        <f t="shared" si="37"/>
        <v>1.5046162767117894E-2</v>
      </c>
      <c r="D579">
        <f t="shared" si="38"/>
        <v>-0.10680647418352515</v>
      </c>
      <c r="E579">
        <f t="shared" si="39"/>
        <v>-3.2231464250459717E-2</v>
      </c>
    </row>
    <row r="580" spans="2:5" x14ac:dyDescent="0.4">
      <c r="B580" s="2">
        <f t="shared" si="36"/>
        <v>11.419999999999845</v>
      </c>
      <c r="C580">
        <f t="shared" si="37"/>
        <v>1.6115732125229858E-2</v>
      </c>
      <c r="D580">
        <f t="shared" si="38"/>
        <v>-0.10648415954102056</v>
      </c>
      <c r="E580">
        <f t="shared" si="39"/>
        <v>-3.4364370587705174E-2</v>
      </c>
    </row>
    <row r="581" spans="2:5" x14ac:dyDescent="0.4">
      <c r="B581" s="2">
        <f t="shared" si="36"/>
        <v>11.439999999999845</v>
      </c>
      <c r="C581">
        <f t="shared" si="37"/>
        <v>1.7182185293852587E-2</v>
      </c>
      <c r="D581">
        <f t="shared" si="38"/>
        <v>-0.1061405158351435</v>
      </c>
      <c r="E581">
        <f t="shared" si="39"/>
        <v>-3.6490617341466816E-2</v>
      </c>
    </row>
    <row r="582" spans="2:5" x14ac:dyDescent="0.4">
      <c r="B582" s="2">
        <f t="shared" si="36"/>
        <v>11.459999999999845</v>
      </c>
      <c r="C582">
        <f t="shared" si="37"/>
        <v>1.8245308670733408E-2</v>
      </c>
      <c r="D582">
        <f t="shared" si="38"/>
        <v>-0.10577560966172883</v>
      </c>
      <c r="E582">
        <f t="shared" si="39"/>
        <v>-3.8609778596435537E-2</v>
      </c>
    </row>
    <row r="583" spans="2:5" x14ac:dyDescent="0.4">
      <c r="B583" s="2">
        <f t="shared" si="36"/>
        <v>11.479999999999844</v>
      </c>
      <c r="C583">
        <f t="shared" si="37"/>
        <v>1.9304889298217769E-2</v>
      </c>
      <c r="D583">
        <f t="shared" si="38"/>
        <v>-0.10538951187576448</v>
      </c>
      <c r="E583">
        <f t="shared" si="39"/>
        <v>-4.072142981181047E-2</v>
      </c>
    </row>
    <row r="584" spans="2:5" x14ac:dyDescent="0.4">
      <c r="B584" s="2">
        <f t="shared" si="36"/>
        <v>11.499999999999844</v>
      </c>
      <c r="C584">
        <f t="shared" si="37"/>
        <v>2.0360714905905235E-2</v>
      </c>
      <c r="D584">
        <f t="shared" si="38"/>
        <v>-0.10498229757764638</v>
      </c>
      <c r="E584">
        <f t="shared" si="39"/>
        <v>-4.2825147906344577E-2</v>
      </c>
    </row>
    <row r="585" spans="2:5" x14ac:dyDescent="0.4">
      <c r="B585" s="2">
        <f t="shared" si="36"/>
        <v>11.519999999999843</v>
      </c>
      <c r="C585">
        <f t="shared" si="37"/>
        <v>2.1412573953172288E-2</v>
      </c>
      <c r="D585">
        <f t="shared" si="38"/>
        <v>-0.10455404609858293</v>
      </c>
      <c r="E585">
        <f t="shared" si="39"/>
        <v>-4.4920511343106873E-2</v>
      </c>
    </row>
    <row r="586" spans="2:5" x14ac:dyDescent="0.4">
      <c r="B586" s="2">
        <f t="shared" si="36"/>
        <v>11.539999999999843</v>
      </c>
      <c r="C586">
        <f t="shared" si="37"/>
        <v>2.2460255671553436E-2</v>
      </c>
      <c r="D586">
        <f t="shared" si="38"/>
        <v>-0.10410484098515187</v>
      </c>
      <c r="E586">
        <f t="shared" si="39"/>
        <v>-4.700710021394422E-2</v>
      </c>
    </row>
    <row r="587" spans="2:5" x14ac:dyDescent="0.4">
      <c r="B587" s="2">
        <f t="shared" ref="B587:B631" si="40">B586+$B$5</f>
        <v>11.559999999999842</v>
      </c>
      <c r="C587">
        <f t="shared" ref="C587:C631" si="41">-$D$5/$C$5*E586</f>
        <v>2.350355010697211E-2</v>
      </c>
      <c r="D587">
        <f t="shared" ref="D587:D631" si="42">D586+C587*$B$5</f>
        <v>-0.10363476998301242</v>
      </c>
      <c r="E587">
        <f t="shared" ref="E587:E631" si="43">E586+0.5*(D586+D587)*$B$5</f>
        <v>-4.9084496323625861E-2</v>
      </c>
    </row>
    <row r="588" spans="2:5" x14ac:dyDescent="0.4">
      <c r="B588" s="2">
        <f t="shared" si="40"/>
        <v>11.579999999999842</v>
      </c>
      <c r="C588">
        <f t="shared" si="41"/>
        <v>2.454224816181293E-2</v>
      </c>
      <c r="D588">
        <f t="shared" si="42"/>
        <v>-0.10314392501977616</v>
      </c>
      <c r="E588">
        <f t="shared" si="43"/>
        <v>-5.1152283273653745E-2</v>
      </c>
    </row>
    <row r="589" spans="2:5" x14ac:dyDescent="0.4">
      <c r="B589" s="2">
        <f t="shared" si="40"/>
        <v>11.599999999999842</v>
      </c>
      <c r="C589">
        <f t="shared" si="41"/>
        <v>2.5576141636826873E-2</v>
      </c>
      <c r="D589">
        <f t="shared" si="42"/>
        <v>-0.10263240218703963</v>
      </c>
      <c r="E589">
        <f t="shared" si="43"/>
        <v>-5.3210046545721902E-2</v>
      </c>
    </row>
    <row r="590" spans="2:5" x14ac:dyDescent="0.4">
      <c r="B590" s="2">
        <f t="shared" si="40"/>
        <v>11.619999999999841</v>
      </c>
      <c r="C590">
        <f t="shared" si="41"/>
        <v>2.6605023272860951E-2</v>
      </c>
      <c r="D590">
        <f t="shared" si="42"/>
        <v>-0.10210030172158241</v>
      </c>
      <c r="E590">
        <f t="shared" si="43"/>
        <v>-5.5257373584808124E-2</v>
      </c>
    </row>
    <row r="591" spans="2:5" x14ac:dyDescent="0.4">
      <c r="B591" s="2">
        <f t="shared" si="40"/>
        <v>11.639999999999841</v>
      </c>
      <c r="C591">
        <f t="shared" si="41"/>
        <v>2.7628686792404062E-2</v>
      </c>
      <c r="D591">
        <f t="shared" si="42"/>
        <v>-0.10154772798573433</v>
      </c>
      <c r="E591">
        <f t="shared" si="43"/>
        <v>-5.7293853881881289E-2</v>
      </c>
    </row>
    <row r="592" spans="2:5" x14ac:dyDescent="0.4">
      <c r="B592" s="2">
        <f t="shared" si="40"/>
        <v>11.65999999999984</v>
      </c>
      <c r="C592">
        <f t="shared" si="41"/>
        <v>2.8646926940940644E-2</v>
      </c>
      <c r="D592">
        <f t="shared" si="42"/>
        <v>-0.10097478944691551</v>
      </c>
      <c r="E592">
        <f t="shared" si="43"/>
        <v>-5.9319079056207785E-2</v>
      </c>
    </row>
    <row r="593" spans="2:5" x14ac:dyDescent="0.4">
      <c r="B593" s="2">
        <f t="shared" si="40"/>
        <v>11.67999999999984</v>
      </c>
      <c r="C593">
        <f t="shared" si="41"/>
        <v>2.9659539528103893E-2</v>
      </c>
      <c r="D593">
        <f t="shared" si="42"/>
        <v>-0.10038159865635343</v>
      </c>
      <c r="E593">
        <f t="shared" si="43"/>
        <v>-6.1332642937240472E-2</v>
      </c>
    </row>
    <row r="594" spans="2:5" x14ac:dyDescent="0.4">
      <c r="B594" s="2">
        <f t="shared" si="40"/>
        <v>11.699999999999839</v>
      </c>
      <c r="C594">
        <f t="shared" si="41"/>
        <v>3.0666321468620236E-2</v>
      </c>
      <c r="D594">
        <f t="shared" si="42"/>
        <v>-9.9768272226981022E-2</v>
      </c>
      <c r="E594">
        <f t="shared" si="43"/>
        <v>-6.3334141646073816E-2</v>
      </c>
    </row>
    <row r="595" spans="2:5" x14ac:dyDescent="0.4">
      <c r="B595" s="2">
        <f t="shared" si="40"/>
        <v>11.719999999999839</v>
      </c>
      <c r="C595">
        <f t="shared" si="41"/>
        <v>3.1667070823036908E-2</v>
      </c>
      <c r="D595">
        <f t="shared" si="42"/>
        <v>-9.9134930810520286E-2</v>
      </c>
      <c r="E595">
        <f t="shared" si="43"/>
        <v>-6.5323173676448826E-2</v>
      </c>
    </row>
    <row r="596" spans="2:5" x14ac:dyDescent="0.4">
      <c r="B596" s="2">
        <f t="shared" si="40"/>
        <v>11.739999999999839</v>
      </c>
      <c r="C596">
        <f t="shared" si="41"/>
        <v>3.2661586838224413E-2</v>
      </c>
      <c r="D596">
        <f t="shared" si="42"/>
        <v>-9.8481699073755799E-2</v>
      </c>
      <c r="E596">
        <f t="shared" si="43"/>
        <v>-6.7299339975291583E-2</v>
      </c>
    </row>
    <row r="597" spans="2:5" x14ac:dyDescent="0.4">
      <c r="B597" s="2">
        <f t="shared" si="40"/>
        <v>11.759999999999838</v>
      </c>
      <c r="C597">
        <f t="shared" si="41"/>
        <v>3.3649669987645792E-2</v>
      </c>
      <c r="D597">
        <f t="shared" si="42"/>
        <v>-9.7808705674002877E-2</v>
      </c>
      <c r="E597">
        <f t="shared" si="43"/>
        <v>-6.9262244022769176E-2</v>
      </c>
    </row>
    <row r="598" spans="2:5" x14ac:dyDescent="0.4">
      <c r="B598" s="2">
        <f t="shared" si="40"/>
        <v>11.779999999999838</v>
      </c>
      <c r="C598">
        <f t="shared" si="41"/>
        <v>3.4631122011384588E-2</v>
      </c>
      <c r="D598">
        <f t="shared" si="42"/>
        <v>-9.7116083233775186E-2</v>
      </c>
      <c r="E598">
        <f t="shared" si="43"/>
        <v>-7.1211491911846961E-2</v>
      </c>
    </row>
    <row r="599" spans="2:5" x14ac:dyDescent="0.4">
      <c r="B599" s="2">
        <f t="shared" si="40"/>
        <v>11.799999999999837</v>
      </c>
      <c r="C599">
        <f t="shared" si="41"/>
        <v>3.560574595592348E-2</v>
      </c>
      <c r="D599">
        <f t="shared" si="42"/>
        <v>-9.640396831465671E-2</v>
      </c>
      <c r="E599">
        <f t="shared" si="43"/>
        <v>-7.3146692427331281E-2</v>
      </c>
    </row>
    <row r="600" spans="2:5" x14ac:dyDescent="0.4">
      <c r="B600" s="2">
        <f t="shared" si="40"/>
        <v>11.819999999999837</v>
      </c>
      <c r="C600">
        <f t="shared" si="41"/>
        <v>3.657334621366564E-2</v>
      </c>
      <c r="D600">
        <f t="shared" si="42"/>
        <v>-9.5672501390383399E-2</v>
      </c>
      <c r="E600">
        <f t="shared" si="43"/>
        <v>-7.5067457124381676E-2</v>
      </c>
    </row>
    <row r="601" spans="2:5" x14ac:dyDescent="0.4">
      <c r="B601" s="2">
        <f t="shared" si="40"/>
        <v>11.839999999999836</v>
      </c>
      <c r="C601">
        <f t="shared" si="41"/>
        <v>3.7533728562190838E-2</v>
      </c>
      <c r="D601">
        <f t="shared" si="42"/>
        <v>-9.4921826819139576E-2</v>
      </c>
      <c r="E601">
        <f t="shared" si="43"/>
        <v>-7.6973400406476905E-2</v>
      </c>
    </row>
    <row r="602" spans="2:5" x14ac:dyDescent="0.4">
      <c r="B602" s="2">
        <f t="shared" si="40"/>
        <v>11.859999999999836</v>
      </c>
      <c r="C602">
        <f t="shared" si="41"/>
        <v>3.8486700203238453E-2</v>
      </c>
      <c r="D602">
        <f t="shared" si="42"/>
        <v>-9.4152092815074806E-2</v>
      </c>
      <c r="E602">
        <f t="shared" si="43"/>
        <v>-7.8864139602819044E-2</v>
      </c>
    </row>
    <row r="603" spans="2:5" x14ac:dyDescent="0.4">
      <c r="B603" s="2">
        <f t="shared" si="40"/>
        <v>11.879999999999836</v>
      </c>
      <c r="C603">
        <f t="shared" si="41"/>
        <v>3.9432069801409522E-2</v>
      </c>
      <c r="D603">
        <f t="shared" si="42"/>
        <v>-9.3363451419046617E-2</v>
      </c>
      <c r="E603">
        <f t="shared" si="43"/>
        <v>-8.0739295045160253E-2</v>
      </c>
    </row>
    <row r="604" spans="2:5" x14ac:dyDescent="0.4">
      <c r="B604" s="2">
        <f t="shared" si="40"/>
        <v>11.899999999999835</v>
      </c>
      <c r="C604">
        <f t="shared" si="41"/>
        <v>4.0369647522580127E-2</v>
      </c>
      <c r="D604">
        <f t="shared" si="42"/>
        <v>-9.2556058468595021E-2</v>
      </c>
      <c r="E604">
        <f t="shared" si="43"/>
        <v>-8.2598490144036668E-2</v>
      </c>
    </row>
    <row r="605" spans="2:5" x14ac:dyDescent="0.4">
      <c r="B605" s="2">
        <f t="shared" si="40"/>
        <v>11.919999999999835</v>
      </c>
      <c r="C605">
        <f t="shared" si="41"/>
        <v>4.1299245072018334E-2</v>
      </c>
      <c r="D605">
        <f t="shared" si="42"/>
        <v>-9.1730073567154652E-2</v>
      </c>
      <c r="E605">
        <f t="shared" si="43"/>
        <v>-8.444135146439416E-2</v>
      </c>
    </row>
    <row r="606" spans="2:5" x14ac:dyDescent="0.4">
      <c r="B606" s="2">
        <f t="shared" si="40"/>
        <v>11.939999999999834</v>
      </c>
      <c r="C606">
        <f t="shared" si="41"/>
        <v>4.222067573219708E-2</v>
      </c>
      <c r="D606">
        <f t="shared" si="42"/>
        <v>-9.0885660052510711E-2</v>
      </c>
      <c r="E606">
        <f t="shared" si="43"/>
        <v>-8.6267508800590809E-2</v>
      </c>
    </row>
    <row r="607" spans="2:5" x14ac:dyDescent="0.4">
      <c r="B607" s="2">
        <f t="shared" si="40"/>
        <v>11.959999999999834</v>
      </c>
      <c r="C607">
        <f t="shared" si="41"/>
        <v>4.3133754400295404E-2</v>
      </c>
      <c r="D607">
        <f t="shared" si="42"/>
        <v>-9.002298496450481E-2</v>
      </c>
      <c r="E607">
        <f t="shared" si="43"/>
        <v>-8.8076595250760961E-2</v>
      </c>
    </row>
    <row r="608" spans="2:5" x14ac:dyDescent="0.4">
      <c r="B608" s="2">
        <f t="shared" si="40"/>
        <v>11.979999999999833</v>
      </c>
      <c r="C608">
        <f t="shared" si="41"/>
        <v>4.4038297625380481E-2</v>
      </c>
      <c r="D608">
        <f t="shared" si="42"/>
        <v>-8.9142219011997204E-2</v>
      </c>
      <c r="E608">
        <f t="shared" si="43"/>
        <v>-8.9868247290525977E-2</v>
      </c>
    </row>
    <row r="609" spans="2:5" x14ac:dyDescent="0.4">
      <c r="B609" s="2">
        <f t="shared" si="40"/>
        <v>11.999999999999833</v>
      </c>
      <c r="C609">
        <f t="shared" si="41"/>
        <v>4.4934123645262988E-2</v>
      </c>
      <c r="D609">
        <f t="shared" si="42"/>
        <v>-8.8243536539091949E-2</v>
      </c>
      <c r="E609">
        <f t="shared" si="43"/>
        <v>-9.1642104846036868E-2</v>
      </c>
    </row>
    <row r="610" spans="2:5" x14ac:dyDescent="0.4">
      <c r="B610" s="2">
        <f t="shared" si="40"/>
        <v>12.019999999999833</v>
      </c>
      <c r="C610">
        <f t="shared" si="41"/>
        <v>4.5821052423018434E-2</v>
      </c>
      <c r="D610">
        <f t="shared" si="42"/>
        <v>-8.7327115490631574E-2</v>
      </c>
      <c r="E610">
        <f t="shared" si="43"/>
        <v>-9.3397811366334099E-2</v>
      </c>
    </row>
    <row r="611" spans="2:5" x14ac:dyDescent="0.4">
      <c r="B611" s="2">
        <f t="shared" si="40"/>
        <v>12.039999999999832</v>
      </c>
      <c r="C611">
        <f t="shared" si="41"/>
        <v>4.669890568316705E-2</v>
      </c>
      <c r="D611">
        <f t="shared" si="42"/>
        <v>-8.6393137376968229E-2</v>
      </c>
      <c r="E611">
        <f t="shared" si="43"/>
        <v>-9.5135013895010098E-2</v>
      </c>
    </row>
    <row r="612" spans="2:5" x14ac:dyDescent="0.4">
      <c r="B612" s="2">
        <f t="shared" si="40"/>
        <v>12.059999999999832</v>
      </c>
      <c r="C612">
        <f t="shared" si="41"/>
        <v>4.7567506947505049E-2</v>
      </c>
      <c r="D612">
        <f t="shared" si="42"/>
        <v>-8.5441787238018124E-2</v>
      </c>
      <c r="E612">
        <f t="shared" si="43"/>
        <v>-9.6853363141159957E-2</v>
      </c>
    </row>
    <row r="613" spans="2:5" x14ac:dyDescent="0.4">
      <c r="B613" s="2">
        <f t="shared" si="40"/>
        <v>12.079999999999831</v>
      </c>
      <c r="C613">
        <f t="shared" si="41"/>
        <v>4.8426681570579978E-2</v>
      </c>
      <c r="D613">
        <f t="shared" si="42"/>
        <v>-8.4473253606606527E-2</v>
      </c>
      <c r="E613">
        <f t="shared" si="43"/>
        <v>-9.8552513549606202E-2</v>
      </c>
    </row>
    <row r="614" spans="2:5" x14ac:dyDescent="0.4">
      <c r="B614" s="2">
        <f t="shared" si="40"/>
        <v>12.099999999999831</v>
      </c>
      <c r="C614">
        <f t="shared" si="41"/>
        <v>4.9276256774803101E-2</v>
      </c>
      <c r="D614">
        <f t="shared" si="42"/>
        <v>-8.3487728471110467E-2</v>
      </c>
      <c r="E614">
        <f t="shared" si="43"/>
        <v>-0.10023212337038337</v>
      </c>
    </row>
    <row r="615" spans="2:5" x14ac:dyDescent="0.4">
      <c r="B615" s="2">
        <f t="shared" si="40"/>
        <v>12.11999999999983</v>
      </c>
      <c r="C615">
        <f t="shared" si="41"/>
        <v>5.0116061685191685E-2</v>
      </c>
      <c r="D615">
        <f t="shared" si="42"/>
        <v>-8.2485407237406633E-2</v>
      </c>
      <c r="E615">
        <f t="shared" si="43"/>
        <v>-0.10189185472746853</v>
      </c>
    </row>
    <row r="616" spans="2:5" x14ac:dyDescent="0.4">
      <c r="B616" s="2">
        <f t="shared" si="40"/>
        <v>12.13999999999983</v>
      </c>
      <c r="C616">
        <f t="shared" si="41"/>
        <v>5.0945927363734267E-2</v>
      </c>
      <c r="D616">
        <f t="shared" si="42"/>
        <v>-8.1466488690131941E-2</v>
      </c>
      <c r="E616">
        <f t="shared" si="43"/>
        <v>-0.10353137368674392</v>
      </c>
    </row>
    <row r="617" spans="2:5" x14ac:dyDescent="0.4">
      <c r="B617" s="2">
        <f t="shared" si="40"/>
        <v>12.15999999999983</v>
      </c>
      <c r="C617">
        <f t="shared" si="41"/>
        <v>5.1765686843371961E-2</v>
      </c>
      <c r="D617">
        <f t="shared" si="42"/>
        <v>-8.0431174953264503E-2</v>
      </c>
      <c r="E617">
        <f t="shared" si="43"/>
        <v>-0.10515035032317789</v>
      </c>
    </row>
    <row r="618" spans="2:5" x14ac:dyDescent="0.4">
      <c r="B618" s="2">
        <f t="shared" si="40"/>
        <v>12.179999999999829</v>
      </c>
      <c r="C618">
        <f t="shared" si="41"/>
        <v>5.2575175161588945E-2</v>
      </c>
      <c r="D618">
        <f t="shared" si="42"/>
        <v>-7.9379671450032718E-2</v>
      </c>
      <c r="E618">
        <f t="shared" si="43"/>
        <v>-0.10674845878721086</v>
      </c>
    </row>
    <row r="619" spans="2:5" x14ac:dyDescent="0.4">
      <c r="B619" s="2">
        <f t="shared" si="40"/>
        <v>12.199999999999829</v>
      </c>
      <c r="C619">
        <f t="shared" si="41"/>
        <v>5.3374229393605428E-2</v>
      </c>
      <c r="D619">
        <f t="shared" si="42"/>
        <v>-7.8312186862160613E-2</v>
      </c>
      <c r="E619">
        <f t="shared" si="43"/>
        <v>-0.10832537737033279</v>
      </c>
    </row>
    <row r="620" spans="2:5" x14ac:dyDescent="0.4">
      <c r="B620" s="2">
        <f t="shared" si="40"/>
        <v>12.219999999999828</v>
      </c>
      <c r="C620">
        <f t="shared" si="41"/>
        <v>5.4162688685166396E-2</v>
      </c>
      <c r="D620">
        <f t="shared" si="42"/>
        <v>-7.7228933088457283E-2</v>
      </c>
      <c r="E620">
        <f t="shared" si="43"/>
        <v>-0.10988078856983897</v>
      </c>
    </row>
    <row r="621" spans="2:5" x14ac:dyDescent="0.4">
      <c r="B621" s="2">
        <f t="shared" si="40"/>
        <v>12.239999999999828</v>
      </c>
      <c r="C621">
        <f t="shared" si="41"/>
        <v>5.4940394284919487E-2</v>
      </c>
      <c r="D621">
        <f t="shared" si="42"/>
        <v>-7.61301252027589E-2</v>
      </c>
      <c r="E621">
        <f t="shared" si="43"/>
        <v>-0.11141437915275114</v>
      </c>
    </row>
    <row r="622" spans="2:5" x14ac:dyDescent="0.4">
      <c r="B622" s="2">
        <f t="shared" si="40"/>
        <v>12.259999999999827</v>
      </c>
      <c r="C622">
        <f t="shared" si="41"/>
        <v>5.570718957637557E-2</v>
      </c>
      <c r="D622">
        <f t="shared" si="42"/>
        <v>-7.5015981411231392E-2</v>
      </c>
      <c r="E622">
        <f t="shared" si="43"/>
        <v>-0.11292584021889104</v>
      </c>
    </row>
    <row r="623" spans="2:5" x14ac:dyDescent="0.4">
      <c r="B623" s="2">
        <f t="shared" si="40"/>
        <v>12.279999999999827</v>
      </c>
      <c r="C623">
        <f t="shared" si="41"/>
        <v>5.6462920109445522E-2</v>
      </c>
      <c r="D623">
        <f t="shared" si="42"/>
        <v>-7.3886723009042476E-2</v>
      </c>
      <c r="E623">
        <f t="shared" si="43"/>
        <v>-0.11441486726309379</v>
      </c>
    </row>
    <row r="624" spans="2:5" x14ac:dyDescent="0.4">
      <c r="B624" s="2">
        <f t="shared" si="40"/>
        <v>12.299999999999827</v>
      </c>
      <c r="C624">
        <f t="shared" si="41"/>
        <v>5.7207433631546893E-2</v>
      </c>
      <c r="D624">
        <f t="shared" si="42"/>
        <v>-7.2742574336411542E-2</v>
      </c>
      <c r="E624">
        <f t="shared" si="43"/>
        <v>-0.11588116023654832</v>
      </c>
    </row>
    <row r="625" spans="2:5" x14ac:dyDescent="0.4">
      <c r="B625" s="2">
        <f t="shared" si="40"/>
        <v>12.319999999999826</v>
      </c>
      <c r="C625">
        <f t="shared" si="41"/>
        <v>5.794058011827416E-2</v>
      </c>
      <c r="D625">
        <f t="shared" si="42"/>
        <v>-7.1583762734046055E-2</v>
      </c>
      <c r="E625">
        <f t="shared" si="43"/>
        <v>-0.1173244236072529</v>
      </c>
    </row>
    <row r="626" spans="2:5" x14ac:dyDescent="0.4">
      <c r="B626" s="2">
        <f t="shared" si="40"/>
        <v>12.339999999999826</v>
      </c>
      <c r="C626">
        <f t="shared" si="41"/>
        <v>5.8662211803626449E-2</v>
      </c>
      <c r="D626">
        <f t="shared" si="42"/>
        <v>-7.0410518497973529E-2</v>
      </c>
      <c r="E626">
        <f t="shared" si="43"/>
        <v>-0.11874436641957309</v>
      </c>
    </row>
    <row r="627" spans="2:5" x14ac:dyDescent="0.4">
      <c r="B627" s="2">
        <f t="shared" si="40"/>
        <v>12.359999999999825</v>
      </c>
      <c r="C627">
        <f t="shared" si="41"/>
        <v>5.9372183209786544E-2</v>
      </c>
      <c r="D627">
        <f t="shared" si="42"/>
        <v>-6.9223074833777792E-2</v>
      </c>
      <c r="E627">
        <f t="shared" si="43"/>
        <v>-0.12014070235289061</v>
      </c>
    </row>
    <row r="628" spans="2:5" x14ac:dyDescent="0.4">
      <c r="B628" s="2">
        <f t="shared" si="40"/>
        <v>12.379999999999825</v>
      </c>
      <c r="C628">
        <f t="shared" si="41"/>
        <v>6.0070351176445304E-2</v>
      </c>
      <c r="D628">
        <f t="shared" si="42"/>
        <v>-6.802166781024889E-2</v>
      </c>
      <c r="E628">
        <f t="shared" si="43"/>
        <v>-0.12151314977933088</v>
      </c>
    </row>
    <row r="629" spans="2:5" x14ac:dyDescent="0.4">
      <c r="B629" s="2">
        <f t="shared" si="40"/>
        <v>12.399999999999824</v>
      </c>
      <c r="C629">
        <f t="shared" si="41"/>
        <v>6.0756574889665439E-2</v>
      </c>
      <c r="D629">
        <f t="shared" si="42"/>
        <v>-6.6806536312455575E-2</v>
      </c>
      <c r="E629">
        <f t="shared" si="43"/>
        <v>-0.12286143182055792</v>
      </c>
    </row>
    <row r="630" spans="2:5" x14ac:dyDescent="0.4">
      <c r="B630" s="2">
        <f t="shared" si="40"/>
        <v>12.419999999999824</v>
      </c>
      <c r="C630">
        <f t="shared" si="41"/>
        <v>6.143071591027896E-2</v>
      </c>
      <c r="D630">
        <f t="shared" si="42"/>
        <v>-6.5577921994249999E-2</v>
      </c>
      <c r="E630">
        <f t="shared" si="43"/>
        <v>-0.12418527640362498</v>
      </c>
    </row>
    <row r="631" spans="2:5" x14ac:dyDescent="0.4">
      <c r="B631" s="2">
        <f t="shared" si="40"/>
        <v>12.439999999999824</v>
      </c>
      <c r="C631">
        <f t="shared" si="41"/>
        <v>6.2092638201812489E-2</v>
      </c>
      <c r="D631">
        <f t="shared" si="42"/>
        <v>-6.4336069230213747E-2</v>
      </c>
      <c r="E631">
        <f t="shared" si="43"/>
        <v>-0.12548441631586962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75"/>
  <sheetViews>
    <sheetView workbookViewId="0">
      <selection activeCell="B10" sqref="B10:E776"/>
    </sheetView>
  </sheetViews>
  <sheetFormatPr baseColWidth="10" defaultRowHeight="12.3" x14ac:dyDescent="0.4"/>
  <cols>
    <col min="4" max="4" width="12.27734375" customWidth="1"/>
  </cols>
  <sheetData>
    <row r="3" spans="2:7" x14ac:dyDescent="0.4">
      <c r="B3" s="15" t="s">
        <v>5</v>
      </c>
      <c r="C3" s="15" t="s">
        <v>1</v>
      </c>
      <c r="D3" s="15" t="s">
        <v>3</v>
      </c>
      <c r="E3" s="15" t="s">
        <v>7</v>
      </c>
      <c r="F3" s="15" t="s">
        <v>24</v>
      </c>
      <c r="G3" t="s">
        <v>23</v>
      </c>
    </row>
    <row r="4" spans="2:7" x14ac:dyDescent="0.4">
      <c r="B4" t="s">
        <v>6</v>
      </c>
      <c r="C4" t="s">
        <v>2</v>
      </c>
      <c r="D4" t="s">
        <v>4</v>
      </c>
      <c r="E4" t="s">
        <v>8</v>
      </c>
      <c r="F4" t="s">
        <v>10</v>
      </c>
      <c r="G4" t="s">
        <v>23</v>
      </c>
    </row>
    <row r="5" spans="2:7" x14ac:dyDescent="0.4">
      <c r="B5" s="12">
        <v>0.02</v>
      </c>
      <c r="C5" s="12">
        <v>0.2</v>
      </c>
      <c r="D5" s="12">
        <v>0.1</v>
      </c>
      <c r="E5" s="12">
        <v>0</v>
      </c>
      <c r="F5" s="18">
        <v>0.15</v>
      </c>
      <c r="G5">
        <v>0.9</v>
      </c>
    </row>
    <row r="7" spans="2:7" x14ac:dyDescent="0.4">
      <c r="B7" s="16" t="s">
        <v>11</v>
      </c>
      <c r="C7" s="17" t="s">
        <v>12</v>
      </c>
      <c r="D7" s="17" t="s">
        <v>14</v>
      </c>
      <c r="E7" s="17" t="s">
        <v>19</v>
      </c>
    </row>
    <row r="8" spans="2:7" x14ac:dyDescent="0.4">
      <c r="B8" t="s">
        <v>27</v>
      </c>
      <c r="C8" s="13" t="s">
        <v>28</v>
      </c>
      <c r="D8" s="13" t="s">
        <v>29</v>
      </c>
      <c r="E8" s="13" t="s">
        <v>30</v>
      </c>
    </row>
    <row r="9" spans="2:7" x14ac:dyDescent="0.4">
      <c r="B9" s="14">
        <v>0</v>
      </c>
      <c r="C9" s="14"/>
      <c r="D9" s="14">
        <v>0</v>
      </c>
      <c r="E9" s="14">
        <f>F5</f>
        <v>0.15</v>
      </c>
      <c r="G9" t="s">
        <v>25</v>
      </c>
    </row>
    <row r="10" spans="2:7" x14ac:dyDescent="0.4">
      <c r="B10" s="2">
        <f>B9+$B$5</f>
        <v>0.02</v>
      </c>
      <c r="C10">
        <f>-$D$5/$C$5*E9</f>
        <v>-7.4999999999999997E-2</v>
      </c>
      <c r="D10">
        <f>(D9+C10*$B$5)*$G$5</f>
        <v>-1.3500000000000001E-3</v>
      </c>
      <c r="E10">
        <f>E9+0.5*(D9+D10)*$B$5</f>
        <v>0.14998649999999999</v>
      </c>
      <c r="G10" t="s">
        <v>26</v>
      </c>
    </row>
    <row r="11" spans="2:7" x14ac:dyDescent="0.4">
      <c r="B11" s="2">
        <f t="shared" ref="B11:B74" si="0">B10+$B$5</f>
        <v>0.04</v>
      </c>
      <c r="C11">
        <f t="shared" ref="C11:C74" si="1">-$D$5/$C$5*E10</f>
        <v>-7.4993249999999997E-2</v>
      </c>
      <c r="D11">
        <f t="shared" ref="D11:D74" si="2">(D10+C11*$B$5)*$G$5</f>
        <v>-2.5648785000000002E-3</v>
      </c>
      <c r="E11">
        <f t="shared" ref="E11:E74" si="3">E10+0.5*(D10+D11)*$B$5</f>
        <v>0.149947351215</v>
      </c>
    </row>
    <row r="12" spans="2:7" x14ac:dyDescent="0.4">
      <c r="B12" s="2">
        <f t="shared" si="0"/>
        <v>0.06</v>
      </c>
      <c r="C12">
        <f t="shared" si="1"/>
        <v>-7.4973675607499998E-2</v>
      </c>
      <c r="D12">
        <f t="shared" si="2"/>
        <v>-3.6579168109349999E-3</v>
      </c>
      <c r="E12">
        <f t="shared" si="3"/>
        <v>0.14988512326189066</v>
      </c>
    </row>
    <row r="13" spans="2:7" x14ac:dyDescent="0.4">
      <c r="B13" s="2">
        <f t="shared" si="0"/>
        <v>0.08</v>
      </c>
      <c r="C13">
        <f t="shared" si="1"/>
        <v>-7.4942561630945329E-2</v>
      </c>
      <c r="D13">
        <f t="shared" si="2"/>
        <v>-4.641091239198516E-3</v>
      </c>
      <c r="E13">
        <f t="shared" si="3"/>
        <v>0.14980213318138932</v>
      </c>
    </row>
    <row r="14" spans="2:7" x14ac:dyDescent="0.4">
      <c r="B14" s="2">
        <f t="shared" si="0"/>
        <v>0.1</v>
      </c>
      <c r="C14">
        <f t="shared" si="1"/>
        <v>-7.4901066590694662E-2</v>
      </c>
      <c r="D14">
        <f t="shared" si="2"/>
        <v>-5.5252013139111692E-3</v>
      </c>
      <c r="E14">
        <f t="shared" si="3"/>
        <v>0.14970047025585823</v>
      </c>
    </row>
    <row r="15" spans="2:7" x14ac:dyDescent="0.4">
      <c r="B15" s="2">
        <f t="shared" si="0"/>
        <v>0.12000000000000001</v>
      </c>
      <c r="C15">
        <f t="shared" si="1"/>
        <v>-7.4850235127929113E-2</v>
      </c>
      <c r="D15">
        <f t="shared" si="2"/>
        <v>-6.3199854148227761E-3</v>
      </c>
      <c r="E15">
        <f t="shared" si="3"/>
        <v>0.14958201838857088</v>
      </c>
    </row>
    <row r="16" spans="2:7" x14ac:dyDescent="0.4">
      <c r="B16" s="2">
        <f t="shared" si="0"/>
        <v>0.14000000000000001</v>
      </c>
      <c r="C16">
        <f t="shared" si="1"/>
        <v>-7.479100919428544E-2</v>
      </c>
      <c r="D16">
        <f t="shared" si="2"/>
        <v>-7.0342250388376361E-3</v>
      </c>
      <c r="E16">
        <f t="shared" si="3"/>
        <v>0.14944847628403427</v>
      </c>
    </row>
    <row r="17" spans="2:5" x14ac:dyDescent="0.4">
      <c r="B17" s="2">
        <f t="shared" si="0"/>
        <v>0.16</v>
      </c>
      <c r="C17">
        <f t="shared" si="1"/>
        <v>-7.4724238142017133E-2</v>
      </c>
      <c r="D17">
        <f t="shared" si="2"/>
        <v>-7.6758388215101801E-3</v>
      </c>
      <c r="E17">
        <f t="shared" si="3"/>
        <v>0.14930137564543078</v>
      </c>
    </row>
    <row r="18" spans="2:5" x14ac:dyDescent="0.4">
      <c r="B18" s="2">
        <f t="shared" si="0"/>
        <v>0.18</v>
      </c>
      <c r="C18">
        <f t="shared" si="1"/>
        <v>-7.4650687822715389E-2</v>
      </c>
      <c r="D18">
        <f t="shared" si="2"/>
        <v>-8.2519673201680403E-3</v>
      </c>
      <c r="E18">
        <f t="shared" si="3"/>
        <v>0.14914209758401401</v>
      </c>
    </row>
    <row r="19" spans="2:5" x14ac:dyDescent="0.4">
      <c r="B19" s="2">
        <f t="shared" si="0"/>
        <v>0.19999999999999998</v>
      </c>
      <c r="C19">
        <f t="shared" si="1"/>
        <v>-7.4571048792007003E-2</v>
      </c>
      <c r="D19">
        <f t="shared" si="2"/>
        <v>-8.7690494664073616E-3</v>
      </c>
      <c r="E19">
        <f t="shared" si="3"/>
        <v>0.14897188741614825</v>
      </c>
    </row>
    <row r="20" spans="2:5" x14ac:dyDescent="0.4">
      <c r="B20" s="2">
        <f t="shared" si="0"/>
        <v>0.21999999999999997</v>
      </c>
      <c r="C20">
        <f t="shared" si="1"/>
        <v>-7.4485943708074126E-2</v>
      </c>
      <c r="D20">
        <f t="shared" si="2"/>
        <v>-9.2328915065119591E-3</v>
      </c>
      <c r="E20">
        <f t="shared" si="3"/>
        <v>0.14879186800641905</v>
      </c>
    </row>
    <row r="21" spans="2:5" x14ac:dyDescent="0.4">
      <c r="B21" s="2">
        <f t="shared" si="0"/>
        <v>0.23999999999999996</v>
      </c>
      <c r="C21">
        <f t="shared" si="1"/>
        <v>-7.4395934003209527E-2</v>
      </c>
      <c r="D21">
        <f t="shared" si="2"/>
        <v>-9.648729167918535E-3</v>
      </c>
      <c r="E21">
        <f t="shared" si="3"/>
        <v>0.14860305179967476</v>
      </c>
    </row>
    <row r="22" spans="2:5" x14ac:dyDescent="0.4">
      <c r="B22" s="2">
        <f t="shared" si="0"/>
        <v>0.25999999999999995</v>
      </c>
      <c r="C22">
        <f t="shared" si="1"/>
        <v>-7.4301525899837378E-2</v>
      </c>
      <c r="D22">
        <f t="shared" si="2"/>
        <v>-1.0021283717323755E-2</v>
      </c>
      <c r="E22">
        <f t="shared" si="3"/>
        <v>0.14840635167082233</v>
      </c>
    </row>
    <row r="23" spans="2:5" x14ac:dyDescent="0.4">
      <c r="B23" s="2">
        <f t="shared" si="0"/>
        <v>0.27999999999999997</v>
      </c>
      <c r="C23">
        <f t="shared" si="1"/>
        <v>-7.4203175835411167E-2</v>
      </c>
      <c r="D23">
        <f t="shared" si="2"/>
        <v>-1.035481251062878E-2</v>
      </c>
      <c r="E23">
        <f t="shared" si="3"/>
        <v>0.1482025907085428</v>
      </c>
    </row>
    <row r="24" spans="2:5" x14ac:dyDescent="0.4">
      <c r="B24" s="2">
        <f t="shared" si="0"/>
        <v>0.3</v>
      </c>
      <c r="C24">
        <f t="shared" si="1"/>
        <v>-7.4101295354271401E-2</v>
      </c>
      <c r="D24">
        <f t="shared" si="2"/>
        <v>-1.0653154575942788E-2</v>
      </c>
      <c r="E24">
        <f t="shared" si="3"/>
        <v>0.14799251103767708</v>
      </c>
    </row>
    <row r="25" spans="2:5" x14ac:dyDescent="0.4">
      <c r="B25" s="2">
        <f t="shared" si="0"/>
        <v>0.32</v>
      </c>
      <c r="C25">
        <f t="shared" si="1"/>
        <v>-7.3996255518838538E-2</v>
      </c>
      <c r="D25">
        <f t="shared" si="2"/>
        <v>-1.0919771717687602E-2</v>
      </c>
      <c r="E25">
        <f t="shared" si="3"/>
        <v>0.14777678177474077</v>
      </c>
    </row>
    <row r="26" spans="2:5" x14ac:dyDescent="0.4">
      <c r="B26" s="2">
        <f t="shared" si="0"/>
        <v>0.34</v>
      </c>
      <c r="C26">
        <f t="shared" si="1"/>
        <v>-7.3888390887370384E-2</v>
      </c>
      <c r="D26">
        <f t="shared" si="2"/>
        <v>-1.1157785581891509E-2</v>
      </c>
      <c r="E26">
        <f t="shared" si="3"/>
        <v>0.14755600620174497</v>
      </c>
    </row>
    <row r="27" spans="2:5" x14ac:dyDescent="0.4">
      <c r="B27" s="2">
        <f t="shared" si="0"/>
        <v>0.36000000000000004</v>
      </c>
      <c r="C27">
        <f t="shared" si="1"/>
        <v>-7.3778003100872486E-2</v>
      </c>
      <c r="D27">
        <f t="shared" si="2"/>
        <v>-1.1370011079518063E-2</v>
      </c>
      <c r="E27">
        <f t="shared" si="3"/>
        <v>0.14733072823513088</v>
      </c>
    </row>
    <row r="28" spans="2:5" x14ac:dyDescent="0.4">
      <c r="B28" s="2">
        <f t="shared" si="0"/>
        <v>0.38000000000000006</v>
      </c>
      <c r="C28">
        <f t="shared" si="1"/>
        <v>-7.3665364117565441E-2</v>
      </c>
      <c r="D28">
        <f t="shared" si="2"/>
        <v>-1.1558986525682435E-2</v>
      </c>
      <c r="E28">
        <f t="shared" si="3"/>
        <v>0.14710143825907887</v>
      </c>
    </row>
    <row r="29" spans="2:5" x14ac:dyDescent="0.4">
      <c r="B29" s="2">
        <f t="shared" si="0"/>
        <v>0.40000000000000008</v>
      </c>
      <c r="C29">
        <f t="shared" si="1"/>
        <v>-7.3550719129539435E-2</v>
      </c>
      <c r="D29">
        <f t="shared" si="2"/>
        <v>-1.1727000817445902E-2</v>
      </c>
      <c r="E29">
        <f t="shared" si="3"/>
        <v>0.1468685783856476</v>
      </c>
    </row>
    <row r="30" spans="2:5" x14ac:dyDescent="0.4">
      <c r="B30" s="2">
        <f t="shared" si="0"/>
        <v>0.4200000000000001</v>
      </c>
      <c r="C30">
        <f t="shared" si="1"/>
        <v>-7.3434289192823798E-2</v>
      </c>
      <c r="D30">
        <f t="shared" si="2"/>
        <v>-1.187611794117214E-2</v>
      </c>
      <c r="E30">
        <f t="shared" si="3"/>
        <v>0.1466325471980614</v>
      </c>
    </row>
    <row r="31" spans="2:5" x14ac:dyDescent="0.4">
      <c r="B31" s="2">
        <f t="shared" si="0"/>
        <v>0.44000000000000011</v>
      </c>
      <c r="C31">
        <f t="shared" si="1"/>
        <v>-7.3316273599030701E-2</v>
      </c>
      <c r="D31">
        <f t="shared" si="2"/>
        <v>-1.2008199071837479E-2</v>
      </c>
      <c r="E31">
        <f t="shared" si="3"/>
        <v>0.14639370402793131</v>
      </c>
    </row>
    <row r="32" spans="2:5" x14ac:dyDescent="0.4">
      <c r="B32" s="2">
        <f t="shared" si="0"/>
        <v>0.46000000000000013</v>
      </c>
      <c r="C32">
        <f t="shared" si="1"/>
        <v>-7.3196852013965655E-2</v>
      </c>
      <c r="D32">
        <f t="shared" si="2"/>
        <v>-1.2124922500905114E-2</v>
      </c>
      <c r="E32">
        <f t="shared" si="3"/>
        <v>0.14615237281220389</v>
      </c>
    </row>
    <row r="33" spans="2:5" x14ac:dyDescent="0.4">
      <c r="B33" s="2">
        <f t="shared" si="0"/>
        <v>0.48000000000000015</v>
      </c>
      <c r="C33">
        <f t="shared" si="1"/>
        <v>-7.3076186406101945E-2</v>
      </c>
      <c r="D33">
        <f t="shared" si="2"/>
        <v>-1.2227801606124439E-2</v>
      </c>
      <c r="E33">
        <f t="shared" si="3"/>
        <v>0.14590884557113359</v>
      </c>
    </row>
    <row r="34" spans="2:5" x14ac:dyDescent="0.4">
      <c r="B34" s="2">
        <f t="shared" si="0"/>
        <v>0.50000000000000011</v>
      </c>
      <c r="C34">
        <f t="shared" si="1"/>
        <v>-7.2954422785566797E-2</v>
      </c>
      <c r="D34">
        <f t="shared" si="2"/>
        <v>-1.2318201055652197E-2</v>
      </c>
      <c r="E34">
        <f t="shared" si="3"/>
        <v>0.14566338554451583</v>
      </c>
    </row>
    <row r="35" spans="2:5" x14ac:dyDescent="0.4">
      <c r="B35" s="2">
        <f t="shared" si="0"/>
        <v>0.52000000000000013</v>
      </c>
      <c r="C35">
        <f t="shared" si="1"/>
        <v>-7.2831692772257914E-2</v>
      </c>
      <c r="D35">
        <f t="shared" si="2"/>
        <v>-1.239735141998762E-2</v>
      </c>
      <c r="E35">
        <f t="shared" si="3"/>
        <v>0.14541623001975942</v>
      </c>
    </row>
    <row r="36" spans="2:5" x14ac:dyDescent="0.4">
      <c r="B36" s="2">
        <f t="shared" si="0"/>
        <v>0.54000000000000015</v>
      </c>
      <c r="C36">
        <f t="shared" si="1"/>
        <v>-7.2708115009879712E-2</v>
      </c>
      <c r="D36">
        <f t="shared" si="2"/>
        <v>-1.2466362348166693E-2</v>
      </c>
      <c r="E36">
        <f t="shared" si="3"/>
        <v>0.14516759288207787</v>
      </c>
    </row>
    <row r="37" spans="2:5" x14ac:dyDescent="0.4">
      <c r="B37" s="2">
        <f t="shared" si="0"/>
        <v>0.56000000000000016</v>
      </c>
      <c r="C37">
        <f t="shared" si="1"/>
        <v>-7.2583796441038934E-2</v>
      </c>
      <c r="D37">
        <f t="shared" si="2"/>
        <v>-1.2526234449288725E-2</v>
      </c>
      <c r="E37">
        <f t="shared" si="3"/>
        <v>0.14491766691410332</v>
      </c>
    </row>
    <row r="38" spans="2:5" x14ac:dyDescent="0.4">
      <c r="B38" s="2">
        <f t="shared" si="0"/>
        <v>0.58000000000000018</v>
      </c>
      <c r="C38">
        <f t="shared" si="1"/>
        <v>-7.2458833457051661E-2</v>
      </c>
      <c r="D38">
        <f t="shared" si="2"/>
        <v>-1.2577870006586783E-2</v>
      </c>
      <c r="E38">
        <f t="shared" si="3"/>
        <v>0.14466662586954457</v>
      </c>
    </row>
    <row r="39" spans="2:5" x14ac:dyDescent="0.4">
      <c r="B39" s="2">
        <f t="shared" si="0"/>
        <v>0.6000000000000002</v>
      </c>
      <c r="C39">
        <f t="shared" si="1"/>
        <v>-7.2333312934772284E-2</v>
      </c>
      <c r="D39">
        <f t="shared" si="2"/>
        <v>-1.2622082638754006E-2</v>
      </c>
      <c r="E39">
        <f t="shared" si="3"/>
        <v>0.14441462634309116</v>
      </c>
    </row>
    <row r="40" spans="2:5" x14ac:dyDescent="0.4">
      <c r="B40" s="2">
        <f t="shared" si="0"/>
        <v>0.62000000000000022</v>
      </c>
      <c r="C40">
        <f t="shared" si="1"/>
        <v>-7.2207313171545578E-2</v>
      </c>
      <c r="D40">
        <f t="shared" si="2"/>
        <v>-1.2659606011966426E-2</v>
      </c>
      <c r="E40">
        <f t="shared" si="3"/>
        <v>0.14416180945658394</v>
      </c>
    </row>
    <row r="41" spans="2:5" x14ac:dyDescent="0.4">
      <c r="B41" s="2">
        <f t="shared" si="0"/>
        <v>0.64000000000000024</v>
      </c>
      <c r="C41">
        <f t="shared" si="1"/>
        <v>-7.208090472829197E-2</v>
      </c>
      <c r="D41">
        <f t="shared" si="2"/>
        <v>-1.269110169587904E-2</v>
      </c>
      <c r="E41">
        <f t="shared" si="3"/>
        <v>0.1439083023795055</v>
      </c>
    </row>
    <row r="42" spans="2:5" x14ac:dyDescent="0.4">
      <c r="B42" s="2">
        <f t="shared" si="0"/>
        <v>0.66000000000000025</v>
      </c>
      <c r="C42">
        <f t="shared" si="1"/>
        <v>-7.1954151189752749E-2</v>
      </c>
      <c r="D42">
        <f t="shared" si="2"/>
        <v>-1.2717166247706685E-2</v>
      </c>
      <c r="E42">
        <f t="shared" si="3"/>
        <v>0.14365421970006964</v>
      </c>
    </row>
    <row r="43" spans="2:5" x14ac:dyDescent="0.4">
      <c r="B43" s="2">
        <f t="shared" si="0"/>
        <v>0.68000000000000027</v>
      </c>
      <c r="C43">
        <f t="shared" si="1"/>
        <v>-7.182710985003482E-2</v>
      </c>
      <c r="D43">
        <f t="shared" si="2"/>
        <v>-1.2738337600236644E-2</v>
      </c>
      <c r="E43">
        <f t="shared" si="3"/>
        <v>0.14339966466159021</v>
      </c>
    </row>
    <row r="44" spans="2:5" x14ac:dyDescent="0.4">
      <c r="B44" s="2">
        <f t="shared" si="0"/>
        <v>0.70000000000000029</v>
      </c>
      <c r="C44">
        <f t="shared" si="1"/>
        <v>-7.1699832330795105E-2</v>
      </c>
      <c r="D44">
        <f t="shared" si="2"/>
        <v>-1.2755100822167293E-2</v>
      </c>
      <c r="E44">
        <f t="shared" si="3"/>
        <v>0.14314473027736618</v>
      </c>
    </row>
    <row r="45" spans="2:5" x14ac:dyDescent="0.4">
      <c r="B45" s="2">
        <f t="shared" si="0"/>
        <v>0.72000000000000031</v>
      </c>
      <c r="C45">
        <f t="shared" si="1"/>
        <v>-7.1572365138683092E-2</v>
      </c>
      <c r="D45">
        <f t="shared" si="2"/>
        <v>-1.2767893312446859E-2</v>
      </c>
      <c r="E45">
        <f t="shared" si="3"/>
        <v>0.14288950033602005</v>
      </c>
    </row>
    <row r="46" spans="2:5" x14ac:dyDescent="0.4">
      <c r="B46" s="2">
        <f t="shared" si="0"/>
        <v>0.74000000000000032</v>
      </c>
      <c r="C46">
        <f t="shared" si="1"/>
        <v>-7.1444750168010024E-2</v>
      </c>
      <c r="D46">
        <f t="shared" si="2"/>
        <v>-1.2777109484226353E-2</v>
      </c>
      <c r="E46">
        <f t="shared" si="3"/>
        <v>0.14263405030805332</v>
      </c>
    </row>
    <row r="47" spans="2:5" x14ac:dyDescent="0.4">
      <c r="B47" s="2">
        <f t="shared" si="0"/>
        <v>0.76000000000000034</v>
      </c>
      <c r="C47">
        <f t="shared" si="1"/>
        <v>-7.1317025154026659E-2</v>
      </c>
      <c r="D47">
        <f t="shared" si="2"/>
        <v>-1.2783104988576198E-2</v>
      </c>
      <c r="E47">
        <f t="shared" si="3"/>
        <v>0.14237844816332529</v>
      </c>
    </row>
    <row r="48" spans="2:5" x14ac:dyDescent="0.4">
      <c r="B48" s="2">
        <f t="shared" si="0"/>
        <v>0.78000000000000036</v>
      </c>
      <c r="C48">
        <f t="shared" si="1"/>
        <v>-7.1189224081662644E-2</v>
      </c>
      <c r="D48">
        <f t="shared" si="2"/>
        <v>-1.2786200523188507E-2</v>
      </c>
      <c r="E48">
        <f t="shared" si="3"/>
        <v>0.14212275510820765</v>
      </c>
    </row>
    <row r="49" spans="2:5" x14ac:dyDescent="0.4">
      <c r="B49" s="2">
        <f t="shared" si="0"/>
        <v>0.80000000000000038</v>
      </c>
      <c r="C49">
        <f t="shared" si="1"/>
        <v>-7.1061377554103827E-2</v>
      </c>
      <c r="D49">
        <f t="shared" si="2"/>
        <v>-1.2786685266843525E-2</v>
      </c>
      <c r="E49">
        <f t="shared" si="3"/>
        <v>0.14186702625030734</v>
      </c>
    </row>
    <row r="50" spans="2:5" x14ac:dyDescent="0.4">
      <c r="B50" s="2">
        <f t="shared" si="0"/>
        <v>0.8200000000000004</v>
      </c>
      <c r="C50">
        <f t="shared" si="1"/>
        <v>-7.0933513125153669E-2</v>
      </c>
      <c r="D50">
        <f t="shared" si="2"/>
        <v>-1.2784819976411938E-2</v>
      </c>
      <c r="E50">
        <f t="shared" si="3"/>
        <v>0.14161131119787479</v>
      </c>
    </row>
    <row r="51" spans="2:5" x14ac:dyDescent="0.4">
      <c r="B51" s="2">
        <f t="shared" si="0"/>
        <v>0.84000000000000041</v>
      </c>
      <c r="C51">
        <f t="shared" si="1"/>
        <v>-7.0805655598937395E-2</v>
      </c>
      <c r="D51">
        <f t="shared" si="2"/>
        <v>-1.2780839779551618E-2</v>
      </c>
      <c r="E51">
        <f t="shared" si="3"/>
        <v>0.14135565460031516</v>
      </c>
    </row>
    <row r="52" spans="2:5" x14ac:dyDescent="0.4">
      <c r="B52" s="2">
        <f t="shared" si="0"/>
        <v>0.86000000000000043</v>
      </c>
      <c r="C52">
        <f t="shared" si="1"/>
        <v>-7.0677827300157578E-2</v>
      </c>
      <c r="D52">
        <f t="shared" si="2"/>
        <v>-1.2774956692999294E-2</v>
      </c>
      <c r="E52">
        <f t="shared" si="3"/>
        <v>0.14110009663558964</v>
      </c>
    </row>
    <row r="53" spans="2:5" x14ac:dyDescent="0.4">
      <c r="B53" s="2">
        <f t="shared" si="0"/>
        <v>0.88000000000000045</v>
      </c>
      <c r="C53">
        <f t="shared" si="1"/>
        <v>-7.0550048317794822E-2</v>
      </c>
      <c r="D53">
        <f t="shared" si="2"/>
        <v>-1.2767361893419673E-2</v>
      </c>
      <c r="E53">
        <f t="shared" si="3"/>
        <v>0.14084467344972545</v>
      </c>
    </row>
    <row r="54" spans="2:5" x14ac:dyDescent="0.4">
      <c r="B54" s="2">
        <f t="shared" si="0"/>
        <v>0.90000000000000047</v>
      </c>
      <c r="C54">
        <f t="shared" si="1"/>
        <v>-7.0422336724862727E-2</v>
      </c>
      <c r="D54">
        <f t="shared" si="2"/>
        <v>-1.2758227765125236E-2</v>
      </c>
      <c r="E54">
        <f t="shared" si="3"/>
        <v>0.14058941755314</v>
      </c>
    </row>
    <row r="55" spans="2:5" x14ac:dyDescent="0.4">
      <c r="B55" s="2">
        <f t="shared" si="0"/>
        <v>0.92000000000000048</v>
      </c>
      <c r="C55">
        <f t="shared" si="1"/>
        <v>-7.029470877657E-2</v>
      </c>
      <c r="D55">
        <f t="shared" si="2"/>
        <v>-1.2747709746590973E-2</v>
      </c>
      <c r="E55">
        <f t="shared" si="3"/>
        <v>0.14033435817802284</v>
      </c>
    </row>
    <row r="56" spans="2:5" x14ac:dyDescent="0.4">
      <c r="B56" s="2">
        <f t="shared" si="0"/>
        <v>0.9400000000000005</v>
      </c>
      <c r="C56">
        <f t="shared" si="1"/>
        <v>-7.0167179089011419E-2</v>
      </c>
      <c r="D56">
        <f t="shared" si="2"/>
        <v>-1.273594799553408E-2</v>
      </c>
      <c r="E56">
        <f t="shared" si="3"/>
        <v>0.14007952160060158</v>
      </c>
    </row>
    <row r="57" spans="2:5" x14ac:dyDescent="0.4">
      <c r="B57" s="2">
        <f t="shared" si="0"/>
        <v>0.96000000000000052</v>
      </c>
      <c r="C57">
        <f t="shared" si="1"/>
        <v>-7.003976080030079E-2</v>
      </c>
      <c r="D57">
        <f t="shared" si="2"/>
        <v>-1.2723068890386085E-2</v>
      </c>
      <c r="E57">
        <f t="shared" si="3"/>
        <v>0.13982493143174238</v>
      </c>
    </row>
    <row r="58" spans="2:5" x14ac:dyDescent="0.4">
      <c r="B58" s="2">
        <f t="shared" si="0"/>
        <v>0.98000000000000054</v>
      </c>
      <c r="C58">
        <f t="shared" si="1"/>
        <v>-6.9912465715871189E-2</v>
      </c>
      <c r="D58">
        <f t="shared" si="2"/>
        <v>-1.2709186384233158E-2</v>
      </c>
      <c r="E58">
        <f t="shared" si="3"/>
        <v>0.13957060887899619</v>
      </c>
    </row>
    <row r="59" spans="2:5" x14ac:dyDescent="0.4">
      <c r="B59" s="2">
        <f t="shared" si="0"/>
        <v>1.0000000000000004</v>
      </c>
      <c r="C59">
        <f t="shared" si="1"/>
        <v>-6.9785304439498097E-2</v>
      </c>
      <c r="D59">
        <f t="shared" si="2"/>
        <v>-1.2694403225720808E-2</v>
      </c>
      <c r="E59">
        <f t="shared" si="3"/>
        <v>0.13931657298289665</v>
      </c>
    </row>
    <row r="60" spans="2:5" x14ac:dyDescent="0.4">
      <c r="B60" s="2">
        <f t="shared" si="0"/>
        <v>1.0200000000000005</v>
      </c>
      <c r="C60">
        <f t="shared" si="1"/>
        <v>-6.9658286491448326E-2</v>
      </c>
      <c r="D60">
        <f t="shared" si="2"/>
        <v>-1.2678812059994797E-2</v>
      </c>
      <c r="E60">
        <f t="shared" si="3"/>
        <v>0.1390628408300395</v>
      </c>
    </row>
    <row r="61" spans="2:5" x14ac:dyDescent="0.4">
      <c r="B61" s="2">
        <f t="shared" si="0"/>
        <v>1.0400000000000005</v>
      </c>
      <c r="C61">
        <f t="shared" si="1"/>
        <v>-6.9531420415019751E-2</v>
      </c>
      <c r="D61">
        <f t="shared" si="2"/>
        <v>-1.2662496421465672E-2</v>
      </c>
      <c r="E61">
        <f t="shared" si="3"/>
        <v>0.13880942774522489</v>
      </c>
    </row>
    <row r="62" spans="2:5" x14ac:dyDescent="0.4">
      <c r="B62" s="2">
        <f t="shared" si="0"/>
        <v>1.0600000000000005</v>
      </c>
      <c r="C62">
        <f t="shared" si="1"/>
        <v>-6.9404713872612447E-2</v>
      </c>
      <c r="D62">
        <f t="shared" si="2"/>
        <v>-1.264553162902613E-2</v>
      </c>
      <c r="E62">
        <f t="shared" si="3"/>
        <v>0.13855634746471998</v>
      </c>
    </row>
    <row r="63" spans="2:5" x14ac:dyDescent="0.4">
      <c r="B63" s="2">
        <f t="shared" si="0"/>
        <v>1.0800000000000005</v>
      </c>
      <c r="C63">
        <f t="shared" si="1"/>
        <v>-6.9278173732359991E-2</v>
      </c>
      <c r="D63">
        <f t="shared" si="2"/>
        <v>-1.2627985593305996E-2</v>
      </c>
      <c r="E63">
        <f t="shared" si="3"/>
        <v>0.13830361229249666</v>
      </c>
    </row>
    <row r="64" spans="2:5" x14ac:dyDescent="0.4">
      <c r="B64" s="2">
        <f t="shared" si="0"/>
        <v>1.1000000000000005</v>
      </c>
      <c r="C64">
        <f t="shared" si="1"/>
        <v>-6.9151806146248329E-2</v>
      </c>
      <c r="D64">
        <f t="shared" si="2"/>
        <v>-1.2609919544607866E-2</v>
      </c>
      <c r="E64">
        <f t="shared" si="3"/>
        <v>0.13805123324111751</v>
      </c>
    </row>
    <row r="65" spans="2:5" x14ac:dyDescent="0.4">
      <c r="B65" s="2">
        <f t="shared" si="0"/>
        <v>1.1200000000000006</v>
      </c>
      <c r="C65">
        <f t="shared" si="1"/>
        <v>-6.9025616620558755E-2</v>
      </c>
      <c r="D65">
        <f t="shared" si="2"/>
        <v>-1.2591388689317138E-2</v>
      </c>
      <c r="E65">
        <f t="shared" si="3"/>
        <v>0.13779922015877827</v>
      </c>
    </row>
    <row r="66" spans="2:5" x14ac:dyDescent="0.4">
      <c r="B66" s="2">
        <f t="shared" si="0"/>
        <v>1.1400000000000006</v>
      </c>
      <c r="C66">
        <f t="shared" si="1"/>
        <v>-6.8899610079389134E-2</v>
      </c>
      <c r="D66">
        <f t="shared" si="2"/>
        <v>-1.2572442801814429E-2</v>
      </c>
      <c r="E66">
        <f t="shared" si="3"/>
        <v>0.13754758184386695</v>
      </c>
    </row>
    <row r="67" spans="2:5" x14ac:dyDescent="0.4">
      <c r="B67" s="2">
        <f t="shared" si="0"/>
        <v>1.1600000000000006</v>
      </c>
      <c r="C67">
        <f t="shared" si="1"/>
        <v>-6.8773790921933475E-2</v>
      </c>
      <c r="D67">
        <f t="shared" si="2"/>
        <v>-1.2553126758227789E-2</v>
      </c>
      <c r="E67">
        <f t="shared" si="3"/>
        <v>0.13729632614826653</v>
      </c>
    </row>
    <row r="68" spans="2:5" x14ac:dyDescent="0.4">
      <c r="B68" s="2">
        <f t="shared" si="0"/>
        <v>1.1800000000000006</v>
      </c>
      <c r="C68">
        <f t="shared" si="1"/>
        <v>-6.8648163074133267E-2</v>
      </c>
      <c r="D68">
        <f t="shared" si="2"/>
        <v>-1.253348101773941E-2</v>
      </c>
      <c r="E68">
        <f t="shared" si="3"/>
        <v>0.13704546007050686</v>
      </c>
    </row>
    <row r="69" spans="2:5" x14ac:dyDescent="0.4">
      <c r="B69" s="2">
        <f t="shared" si="0"/>
        <v>1.2000000000000006</v>
      </c>
      <c r="C69">
        <f t="shared" si="1"/>
        <v>-6.8522730035253429E-2</v>
      </c>
      <c r="D69">
        <f t="shared" si="2"/>
        <v>-1.2513542056600031E-2</v>
      </c>
      <c r="E69">
        <f t="shared" si="3"/>
        <v>0.13679498983976346</v>
      </c>
    </row>
    <row r="70" spans="2:5" x14ac:dyDescent="0.4">
      <c r="B70" s="2">
        <f t="shared" si="0"/>
        <v>1.2200000000000006</v>
      </c>
      <c r="C70">
        <f t="shared" si="1"/>
        <v>-6.8397494919881729E-2</v>
      </c>
      <c r="D70">
        <f t="shared" si="2"/>
        <v>-1.24933427594979E-2</v>
      </c>
      <c r="E70">
        <f t="shared" si="3"/>
        <v>0.13654492099160248</v>
      </c>
    </row>
    <row r="71" spans="2:5" x14ac:dyDescent="0.4">
      <c r="B71" s="2">
        <f t="shared" si="0"/>
        <v>1.2400000000000007</v>
      </c>
      <c r="C71">
        <f t="shared" si="1"/>
        <v>-6.827246049580124E-2</v>
      </c>
      <c r="D71">
        <f t="shared" si="2"/>
        <v>-1.2472912772472533E-2</v>
      </c>
      <c r="E71">
        <f t="shared" si="3"/>
        <v>0.13629525843628279</v>
      </c>
    </row>
    <row r="72" spans="2:5" x14ac:dyDescent="0.4">
      <c r="B72" s="2">
        <f t="shared" si="0"/>
        <v>1.2600000000000007</v>
      </c>
      <c r="C72">
        <f t="shared" si="1"/>
        <v>-6.8147629218141395E-2</v>
      </c>
      <c r="D72">
        <f t="shared" si="2"/>
        <v>-1.2452278821151824E-2</v>
      </c>
      <c r="E72">
        <f t="shared" si="3"/>
        <v>0.13604600652034654</v>
      </c>
    </row>
    <row r="73" spans="2:5" x14ac:dyDescent="0.4">
      <c r="B73" s="2">
        <f t="shared" si="0"/>
        <v>1.2800000000000007</v>
      </c>
      <c r="C73">
        <f t="shared" si="1"/>
        <v>-6.802300326017327E-2</v>
      </c>
      <c r="D73">
        <f t="shared" si="2"/>
        <v>-1.2431464997719761E-2</v>
      </c>
      <c r="E73">
        <f t="shared" si="3"/>
        <v>0.13579716908215783</v>
      </c>
    </row>
    <row r="74" spans="2:5" x14ac:dyDescent="0.4">
      <c r="B74" s="2">
        <f t="shared" si="0"/>
        <v>1.3000000000000007</v>
      </c>
      <c r="C74">
        <f t="shared" si="1"/>
        <v>-6.7898584541078916E-2</v>
      </c>
      <c r="D74">
        <f t="shared" si="2"/>
        <v>-1.2410493019687205E-2</v>
      </c>
      <c r="E74">
        <f t="shared" si="3"/>
        <v>0.13554874950198376</v>
      </c>
    </row>
    <row r="75" spans="2:5" x14ac:dyDescent="0.4">
      <c r="B75" s="2">
        <f t="shared" ref="B75:B138" si="4">B74+$B$5</f>
        <v>1.3200000000000007</v>
      </c>
      <c r="C75">
        <f t="shared" ref="C75:C138" si="5">-$D$5/$C$5*E74</f>
        <v>-6.7774374750991878E-2</v>
      </c>
      <c r="D75">
        <f t="shared" ref="D75:D138" si="6">(D74+C75*$B$5)*$G$5</f>
        <v>-1.2389382463236339E-2</v>
      </c>
      <c r="E75">
        <f t="shared" ref="E75:E138" si="7">E74+0.5*(D74+D75)*$B$5</f>
        <v>0.13530075074715453</v>
      </c>
    </row>
    <row r="76" spans="2:5" x14ac:dyDescent="0.4">
      <c r="B76" s="2">
        <f t="shared" si="4"/>
        <v>1.3400000000000007</v>
      </c>
      <c r="C76">
        <f t="shared" si="5"/>
        <v>-6.7650375373577265E-2</v>
      </c>
      <c r="D76">
        <f t="shared" si="6"/>
        <v>-1.2368150973637096E-2</v>
      </c>
      <c r="E76">
        <f t="shared" si="7"/>
        <v>0.1350531754127858</v>
      </c>
    </row>
    <row r="77" spans="2:5" x14ac:dyDescent="0.4">
      <c r="B77" s="2">
        <f t="shared" si="4"/>
        <v>1.3600000000000008</v>
      </c>
      <c r="C77">
        <f t="shared" si="5"/>
        <v>-6.7526587706392902E-2</v>
      </c>
      <c r="D77">
        <f t="shared" si="6"/>
        <v>-1.2346814454988458E-2</v>
      </c>
      <c r="E77">
        <f t="shared" si="7"/>
        <v>0.13480602575849954</v>
      </c>
    </row>
    <row r="78" spans="2:5" x14ac:dyDescent="0.4">
      <c r="B78" s="2">
        <f t="shared" si="4"/>
        <v>1.3800000000000008</v>
      </c>
      <c r="C78">
        <f t="shared" si="5"/>
        <v>-6.7403012879249768E-2</v>
      </c>
      <c r="D78">
        <f t="shared" si="6"/>
        <v>-1.2325387241316108E-2</v>
      </c>
      <c r="E78">
        <f t="shared" si="7"/>
        <v>0.13455930374153649</v>
      </c>
    </row>
    <row r="79" spans="2:5" x14ac:dyDescent="0.4">
      <c r="B79" s="2">
        <f t="shared" si="4"/>
        <v>1.4000000000000008</v>
      </c>
      <c r="C79">
        <f t="shared" si="5"/>
        <v>-6.7279651870768245E-2</v>
      </c>
      <c r="D79">
        <f t="shared" si="6"/>
        <v>-1.2303882250858326E-2</v>
      </c>
      <c r="E79">
        <f t="shared" si="7"/>
        <v>0.13431301104661475</v>
      </c>
    </row>
    <row r="80" spans="2:5" x14ac:dyDescent="0.4">
      <c r="B80" s="2">
        <f t="shared" si="4"/>
        <v>1.4200000000000008</v>
      </c>
      <c r="C80">
        <f t="shared" si="5"/>
        <v>-6.7156505523307375E-2</v>
      </c>
      <c r="D80">
        <f t="shared" si="6"/>
        <v>-1.2282311125192028E-2</v>
      </c>
      <c r="E80">
        <f t="shared" si="7"/>
        <v>0.13406714911285425</v>
      </c>
    </row>
    <row r="81" spans="2:5" x14ac:dyDescent="0.4">
      <c r="B81" s="2">
        <f t="shared" si="4"/>
        <v>1.4400000000000008</v>
      </c>
      <c r="C81">
        <f t="shared" si="5"/>
        <v>-6.7033574556427125E-2</v>
      </c>
      <c r="D81">
        <f t="shared" si="6"/>
        <v>-1.2260684354688514E-2</v>
      </c>
      <c r="E81">
        <f t="shared" si="7"/>
        <v>0.13382171915805544</v>
      </c>
    </row>
    <row r="82" spans="2:5" x14ac:dyDescent="0.4">
      <c r="B82" s="2">
        <f t="shared" si="4"/>
        <v>1.4600000000000009</v>
      </c>
      <c r="C82">
        <f t="shared" si="5"/>
        <v>-6.6910859579027718E-2</v>
      </c>
      <c r="D82">
        <f t="shared" si="6"/>
        <v>-1.2239011391642162E-2</v>
      </c>
      <c r="E82">
        <f t="shared" si="7"/>
        <v>0.13357672220059214</v>
      </c>
    </row>
    <row r="83" spans="2:5" x14ac:dyDescent="0.4">
      <c r="B83" s="2">
        <f t="shared" si="4"/>
        <v>1.4800000000000009</v>
      </c>
      <c r="C83">
        <f t="shared" si="5"/>
        <v>-6.6788361100296068E-2</v>
      </c>
      <c r="D83">
        <f t="shared" si="6"/>
        <v>-1.2217300752283274E-2</v>
      </c>
      <c r="E83">
        <f t="shared" si="7"/>
        <v>0.13333215907915288</v>
      </c>
    </row>
    <row r="84" spans="2:5" x14ac:dyDescent="0.4">
      <c r="B84" s="2">
        <f t="shared" si="4"/>
        <v>1.5000000000000009</v>
      </c>
      <c r="C84">
        <f t="shared" si="5"/>
        <v>-6.6666079539576442E-2</v>
      </c>
      <c r="D84">
        <f t="shared" si="6"/>
        <v>-1.2195560108767323E-2</v>
      </c>
      <c r="E84">
        <f t="shared" si="7"/>
        <v>0.13308803047054238</v>
      </c>
    </row>
    <row r="85" spans="2:5" x14ac:dyDescent="0.4">
      <c r="B85" s="2">
        <f t="shared" si="4"/>
        <v>1.5200000000000009</v>
      </c>
      <c r="C85">
        <f t="shared" si="5"/>
        <v>-6.6544015235271189E-2</v>
      </c>
      <c r="D85">
        <f t="shared" si="6"/>
        <v>-1.2173796372125472E-2</v>
      </c>
      <c r="E85">
        <f t="shared" si="7"/>
        <v>0.13284433690573344</v>
      </c>
    </row>
    <row r="86" spans="2:5" x14ac:dyDescent="0.4">
      <c r="B86" s="2">
        <f t="shared" si="4"/>
        <v>1.5400000000000009</v>
      </c>
      <c r="C86">
        <f t="shared" si="5"/>
        <v>-6.642216845286672E-2</v>
      </c>
      <c r="D86">
        <f t="shared" si="6"/>
        <v>-1.2152015767064525E-2</v>
      </c>
      <c r="E86">
        <f t="shared" si="7"/>
        <v>0.13260107878434155</v>
      </c>
    </row>
    <row r="87" spans="2:5" x14ac:dyDescent="0.4">
      <c r="B87" s="2">
        <f t="shared" si="4"/>
        <v>1.5600000000000009</v>
      </c>
      <c r="C87">
        <f t="shared" si="5"/>
        <v>-6.6300539392170774E-2</v>
      </c>
      <c r="D87">
        <f t="shared" si="6"/>
        <v>-1.2130223899417147E-2</v>
      </c>
      <c r="E87">
        <f t="shared" si="7"/>
        <v>0.13235825638767673</v>
      </c>
    </row>
    <row r="88" spans="2:5" x14ac:dyDescent="0.4">
      <c r="B88" s="2">
        <f t="shared" si="4"/>
        <v>1.580000000000001</v>
      </c>
      <c r="C88">
        <f t="shared" si="5"/>
        <v>-6.6179128193838366E-2</v>
      </c>
      <c r="D88">
        <f t="shared" si="6"/>
        <v>-1.2108425816964523E-2</v>
      </c>
      <c r="E88">
        <f t="shared" si="7"/>
        <v>0.13211586989051291</v>
      </c>
    </row>
    <row r="89" spans="2:5" x14ac:dyDescent="0.4">
      <c r="B89" s="2">
        <f t="shared" si="4"/>
        <v>1.600000000000001</v>
      </c>
      <c r="C89">
        <f t="shared" si="5"/>
        <v>-6.6057934945256455E-2</v>
      </c>
      <c r="D89">
        <f t="shared" si="6"/>
        <v>-1.2086626064282686E-2</v>
      </c>
      <c r="E89">
        <f t="shared" si="7"/>
        <v>0.13187391937170043</v>
      </c>
    </row>
    <row r="90" spans="2:5" x14ac:dyDescent="0.4">
      <c r="B90" s="2">
        <f t="shared" si="4"/>
        <v>1.620000000000001</v>
      </c>
      <c r="C90">
        <f t="shared" si="5"/>
        <v>-6.5936959685850213E-2</v>
      </c>
      <c r="D90">
        <f t="shared" si="6"/>
        <v>-1.2064828732199721E-2</v>
      </c>
      <c r="E90">
        <f t="shared" si="7"/>
        <v>0.13163240482373562</v>
      </c>
    </row>
    <row r="91" spans="2:5" x14ac:dyDescent="0.4">
      <c r="B91" s="2">
        <f t="shared" si="4"/>
        <v>1.640000000000001</v>
      </c>
      <c r="C91">
        <f t="shared" si="5"/>
        <v>-6.5816202411867808E-2</v>
      </c>
      <c r="D91">
        <f t="shared" si="6"/>
        <v>-1.2043037502393369E-2</v>
      </c>
      <c r="E91">
        <f t="shared" si="7"/>
        <v>0.13139132616138968</v>
      </c>
    </row>
    <row r="92" spans="2:5" x14ac:dyDescent="0.4">
      <c r="B92" s="2">
        <f t="shared" si="4"/>
        <v>1.660000000000001</v>
      </c>
      <c r="C92">
        <f t="shared" si="5"/>
        <v>-6.5695663080694841E-2</v>
      </c>
      <c r="D92">
        <f t="shared" si="6"/>
        <v>-1.2021255687606541E-2</v>
      </c>
      <c r="E92">
        <f t="shared" si="7"/>
        <v>0.1311506832294897</v>
      </c>
    </row>
    <row r="93" spans="2:5" x14ac:dyDescent="0.4">
      <c r="B93" s="2">
        <f t="shared" si="4"/>
        <v>1.680000000000001</v>
      </c>
      <c r="C93">
        <f t="shared" si="5"/>
        <v>-6.5575341614744848E-2</v>
      </c>
      <c r="D93">
        <f t="shared" si="6"/>
        <v>-1.1999486267911294E-2</v>
      </c>
      <c r="E93">
        <f t="shared" si="7"/>
        <v>0.13091047580993451</v>
      </c>
    </row>
    <row r="94" spans="2:5" x14ac:dyDescent="0.4">
      <c r="B94" s="2">
        <f t="shared" si="4"/>
        <v>1.7000000000000011</v>
      </c>
      <c r="C94">
        <f t="shared" si="5"/>
        <v>-6.5455237904967253E-2</v>
      </c>
      <c r="D94">
        <f t="shared" si="6"/>
        <v>-1.1977731923409576E-2</v>
      </c>
      <c r="E94">
        <f t="shared" si="7"/>
        <v>0.1306707036280213</v>
      </c>
    </row>
    <row r="95" spans="2:5" x14ac:dyDescent="0.4">
      <c r="B95" s="2">
        <f t="shared" si="4"/>
        <v>1.7200000000000011</v>
      </c>
      <c r="C95">
        <f t="shared" si="5"/>
        <v>-6.533535181401065E-2</v>
      </c>
      <c r="D95">
        <f t="shared" si="6"/>
        <v>-1.195599506372081E-2</v>
      </c>
      <c r="E95">
        <f t="shared" si="7"/>
        <v>0.13043136635815</v>
      </c>
    </row>
    <row r="96" spans="2:5" x14ac:dyDescent="0.4">
      <c r="B96" s="2">
        <f t="shared" si="4"/>
        <v>1.7400000000000011</v>
      </c>
      <c r="C96">
        <f t="shared" si="5"/>
        <v>-6.5215683179075001E-2</v>
      </c>
      <c r="D96">
        <f t="shared" si="6"/>
        <v>-1.193427785457208E-2</v>
      </c>
      <c r="E96">
        <f t="shared" si="7"/>
        <v>0.13019246362896708</v>
      </c>
    </row>
    <row r="97" spans="2:5" x14ac:dyDescent="0.4">
      <c r="B97" s="2">
        <f t="shared" si="4"/>
        <v>1.7600000000000011</v>
      </c>
      <c r="C97">
        <f t="shared" si="5"/>
        <v>-6.5096231814483541E-2</v>
      </c>
      <c r="D97">
        <f t="shared" si="6"/>
        <v>-1.1912582241775577E-2</v>
      </c>
      <c r="E97">
        <f t="shared" si="7"/>
        <v>0.12995399502800362</v>
      </c>
    </row>
    <row r="98" spans="2:5" x14ac:dyDescent="0.4">
      <c r="B98" s="2">
        <f t="shared" si="4"/>
        <v>1.7800000000000011</v>
      </c>
      <c r="C98">
        <f t="shared" si="5"/>
        <v>-6.4976997514001808E-2</v>
      </c>
      <c r="D98">
        <f t="shared" si="6"/>
        <v>-1.1890909972850052E-2</v>
      </c>
      <c r="E98">
        <f t="shared" si="7"/>
        <v>0.12971596010585737</v>
      </c>
    </row>
    <row r="99" spans="2:5" x14ac:dyDescent="0.4">
      <c r="B99" s="2">
        <f t="shared" si="4"/>
        <v>1.8000000000000012</v>
      </c>
      <c r="C99">
        <f t="shared" si="5"/>
        <v>-6.4857980052928685E-2</v>
      </c>
      <c r="D99">
        <f t="shared" si="6"/>
        <v>-1.1869262616517764E-2</v>
      </c>
      <c r="E99">
        <f t="shared" si="7"/>
        <v>0.12947835837996369</v>
      </c>
    </row>
    <row r="100" spans="2:5" x14ac:dyDescent="0.4">
      <c r="B100" s="2">
        <f t="shared" si="4"/>
        <v>1.8200000000000012</v>
      </c>
      <c r="C100">
        <f t="shared" si="5"/>
        <v>-6.4739179189981844E-2</v>
      </c>
      <c r="D100">
        <f t="shared" si="6"/>
        <v>-1.1847641580285661E-2</v>
      </c>
      <c r="E100">
        <f t="shared" si="7"/>
        <v>0.12924118933799567</v>
      </c>
    </row>
    <row r="101" spans="2:5" x14ac:dyDescent="0.4">
      <c r="B101" s="2">
        <f t="shared" si="4"/>
        <v>1.8400000000000012</v>
      </c>
      <c r="C101">
        <f t="shared" si="5"/>
        <v>-6.4620594668997833E-2</v>
      </c>
      <c r="D101">
        <f t="shared" si="6"/>
        <v>-1.1826048126299057E-2</v>
      </c>
      <c r="E101">
        <f t="shared" si="7"/>
        <v>0.12900445244092981</v>
      </c>
    </row>
    <row r="102" spans="2:5" x14ac:dyDescent="0.4">
      <c r="B102" s="2">
        <f t="shared" si="4"/>
        <v>1.8600000000000012</v>
      </c>
      <c r="C102">
        <f t="shared" si="5"/>
        <v>-6.4502226220464906E-2</v>
      </c>
      <c r="D102">
        <f t="shared" si="6"/>
        <v>-1.1804483385637519E-2</v>
      </c>
      <c r="E102">
        <f t="shared" si="7"/>
        <v>0.12876814712581044</v>
      </c>
    </row>
    <row r="103" spans="2:5" x14ac:dyDescent="0.4">
      <c r="B103" s="2">
        <f t="shared" si="4"/>
        <v>1.8800000000000012</v>
      </c>
      <c r="C103">
        <f t="shared" si="5"/>
        <v>-6.4384073562905222E-2</v>
      </c>
      <c r="D103">
        <f t="shared" si="6"/>
        <v>-1.1782948371206062E-2</v>
      </c>
      <c r="E103">
        <f t="shared" si="7"/>
        <v>0.128532272808242</v>
      </c>
    </row>
    <row r="104" spans="2:5" x14ac:dyDescent="0.4">
      <c r="B104" s="2">
        <f t="shared" si="4"/>
        <v>1.9000000000000012</v>
      </c>
      <c r="C104">
        <f t="shared" si="5"/>
        <v>-6.4266136404121002E-2</v>
      </c>
      <c r="D104">
        <f t="shared" si="6"/>
        <v>-1.1761443989359636E-2</v>
      </c>
      <c r="E104">
        <f t="shared" si="7"/>
        <v>0.12829682888463634</v>
      </c>
    </row>
    <row r="105" spans="2:5" x14ac:dyDescent="0.4">
      <c r="B105" s="2">
        <f t="shared" si="4"/>
        <v>1.9200000000000013</v>
      </c>
      <c r="C105">
        <f t="shared" si="5"/>
        <v>-6.4148414442318169E-2</v>
      </c>
      <c r="D105">
        <f t="shared" si="6"/>
        <v>-1.1739971050385401E-2</v>
      </c>
      <c r="E105">
        <f t="shared" si="7"/>
        <v>0.12806181473423889</v>
      </c>
    </row>
    <row r="106" spans="2:5" x14ac:dyDescent="0.4">
      <c r="B106" s="2">
        <f t="shared" si="4"/>
        <v>1.9400000000000013</v>
      </c>
      <c r="C106">
        <f t="shared" si="5"/>
        <v>-6.4030907367119444E-2</v>
      </c>
      <c r="D106">
        <f t="shared" si="6"/>
        <v>-1.1718530277955011E-2</v>
      </c>
      <c r="E106">
        <f t="shared" si="7"/>
        <v>0.12782722972095548</v>
      </c>
    </row>
    <row r="107" spans="2:5" x14ac:dyDescent="0.4">
      <c r="B107" s="2">
        <f t="shared" si="4"/>
        <v>1.9600000000000013</v>
      </c>
      <c r="C107">
        <f t="shared" si="5"/>
        <v>-6.3913614860477738E-2</v>
      </c>
      <c r="D107">
        <f t="shared" si="6"/>
        <v>-1.1697122317648108E-2</v>
      </c>
      <c r="E107">
        <f t="shared" si="7"/>
        <v>0.12759307319499943</v>
      </c>
    </row>
    <row r="108" spans="2:5" x14ac:dyDescent="0.4">
      <c r="B108" s="2">
        <f t="shared" si="4"/>
        <v>1.9800000000000013</v>
      </c>
      <c r="C108">
        <f t="shared" si="5"/>
        <v>-6.3796536597499717E-2</v>
      </c>
      <c r="D108">
        <f t="shared" si="6"/>
        <v>-1.1675747744638292E-2</v>
      </c>
      <c r="E108">
        <f t="shared" si="7"/>
        <v>0.12735934449437658</v>
      </c>
    </row>
    <row r="109" spans="2:5" x14ac:dyDescent="0.4">
      <c r="B109" s="2">
        <f t="shared" si="4"/>
        <v>2.0000000000000013</v>
      </c>
      <c r="C109">
        <f t="shared" si="5"/>
        <v>-6.367967224718829E-2</v>
      </c>
      <c r="D109">
        <f t="shared" si="6"/>
        <v>-1.1654407070623853E-2</v>
      </c>
      <c r="E109">
        <f t="shared" si="7"/>
        <v>0.12712604294622395</v>
      </c>
    </row>
    <row r="110" spans="2:5" x14ac:dyDescent="0.4">
      <c r="B110" s="2">
        <f t="shared" si="4"/>
        <v>2.0200000000000014</v>
      </c>
      <c r="C110">
        <f t="shared" si="5"/>
        <v>-6.3563021473111977E-2</v>
      </c>
      <c r="D110">
        <f t="shared" si="6"/>
        <v>-1.1633100750077483E-2</v>
      </c>
      <c r="E110">
        <f t="shared" si="7"/>
        <v>0.12689316786801694</v>
      </c>
    </row>
    <row r="111" spans="2:5" x14ac:dyDescent="0.4">
      <c r="B111" s="2">
        <f t="shared" si="4"/>
        <v>2.0400000000000014</v>
      </c>
      <c r="C111">
        <f t="shared" si="5"/>
        <v>-6.3446583934008469E-2</v>
      </c>
      <c r="D111">
        <f t="shared" si="6"/>
        <v>-1.1611829185881887E-2</v>
      </c>
      <c r="E111">
        <f t="shared" si="7"/>
        <v>0.12666071856865735</v>
      </c>
    </row>
    <row r="112" spans="2:5" x14ac:dyDescent="0.4">
      <c r="B112" s="2">
        <f t="shared" si="4"/>
        <v>2.0600000000000014</v>
      </c>
      <c r="C112">
        <f t="shared" si="5"/>
        <v>-6.3330359284328674E-2</v>
      </c>
      <c r="D112">
        <f t="shared" si="6"/>
        <v>-1.1590592734411615E-2</v>
      </c>
      <c r="E112">
        <f t="shared" si="7"/>
        <v>0.12642869434945442</v>
      </c>
    </row>
    <row r="113" spans="2:5" x14ac:dyDescent="0.4">
      <c r="B113" s="2">
        <f t="shared" si="4"/>
        <v>2.0800000000000014</v>
      </c>
      <c r="C113">
        <f t="shared" si="5"/>
        <v>-6.3214347174727209E-2</v>
      </c>
      <c r="D113">
        <f t="shared" si="6"/>
        <v>-1.1569391710115545E-2</v>
      </c>
      <c r="E113">
        <f t="shared" si="7"/>
        <v>0.12619709450500916</v>
      </c>
    </row>
    <row r="114" spans="2:5" x14ac:dyDescent="0.4">
      <c r="B114" s="2">
        <f t="shared" si="4"/>
        <v>2.1000000000000014</v>
      </c>
      <c r="C114">
        <f t="shared" si="5"/>
        <v>-6.3098547252504578E-2</v>
      </c>
      <c r="D114">
        <f t="shared" si="6"/>
        <v>-1.1548226389649073E-2</v>
      </c>
      <c r="E114">
        <f t="shared" si="7"/>
        <v>0.12596591832401152</v>
      </c>
    </row>
    <row r="115" spans="2:5" x14ac:dyDescent="0.4">
      <c r="B115" s="2">
        <f t="shared" si="4"/>
        <v>2.1200000000000014</v>
      </c>
      <c r="C115">
        <f t="shared" si="5"/>
        <v>-6.2982959162005761E-2</v>
      </c>
      <c r="D115">
        <f t="shared" si="6"/>
        <v>-1.1527097015600271E-2</v>
      </c>
      <c r="E115">
        <f t="shared" si="7"/>
        <v>0.12573516508995902</v>
      </c>
    </row>
    <row r="116" spans="2:5" x14ac:dyDescent="0.4">
      <c r="B116" s="2">
        <f t="shared" si="4"/>
        <v>2.1400000000000015</v>
      </c>
      <c r="C116">
        <f t="shared" si="5"/>
        <v>-6.2867582544979511E-2</v>
      </c>
      <c r="D116">
        <f t="shared" si="6"/>
        <v>-1.1506003799849875E-2</v>
      </c>
      <c r="E116">
        <f t="shared" si="7"/>
        <v>0.12550483408180452</v>
      </c>
    </row>
    <row r="117" spans="2:5" x14ac:dyDescent="0.4">
      <c r="B117" s="2">
        <f t="shared" si="4"/>
        <v>2.1600000000000015</v>
      </c>
      <c r="C117">
        <f t="shared" si="5"/>
        <v>-6.2752417040902259E-2</v>
      </c>
      <c r="D117">
        <f t="shared" si="6"/>
        <v>-1.1484946926601129E-2</v>
      </c>
      <c r="E117">
        <f t="shared" si="7"/>
        <v>0.12527492457454001</v>
      </c>
    </row>
    <row r="118" spans="2:5" x14ac:dyDescent="0.4">
      <c r="B118" s="2">
        <f t="shared" si="4"/>
        <v>2.1800000000000015</v>
      </c>
      <c r="C118">
        <f t="shared" si="5"/>
        <v>-6.2637462287270004E-2</v>
      </c>
      <c r="D118">
        <f t="shared" si="6"/>
        <v>-1.1463926555111876E-2</v>
      </c>
      <c r="E118">
        <f t="shared" si="7"/>
        <v>0.12504543583972288</v>
      </c>
    </row>
    <row r="119" spans="2:5" x14ac:dyDescent="0.4">
      <c r="B119" s="2">
        <f t="shared" si="4"/>
        <v>2.2000000000000015</v>
      </c>
      <c r="C119">
        <f t="shared" si="5"/>
        <v>-6.2522717919861442E-2</v>
      </c>
      <c r="D119">
        <f t="shared" si="6"/>
        <v>-1.1442942822158193E-2</v>
      </c>
      <c r="E119">
        <f t="shared" si="7"/>
        <v>0.12481636714595018</v>
      </c>
    </row>
    <row r="120" spans="2:5" x14ac:dyDescent="0.4">
      <c r="B120" s="2">
        <f t="shared" si="4"/>
        <v>2.2200000000000015</v>
      </c>
      <c r="C120">
        <f t="shared" si="5"/>
        <v>-6.240818357297509E-2</v>
      </c>
      <c r="D120">
        <f t="shared" si="6"/>
        <v>-1.1421995844255926E-2</v>
      </c>
      <c r="E120">
        <f t="shared" si="7"/>
        <v>0.12458771775928604</v>
      </c>
    </row>
    <row r="121" spans="2:5" x14ac:dyDescent="0.4">
      <c r="B121" s="2">
        <f t="shared" si="4"/>
        <v>2.2400000000000015</v>
      </c>
      <c r="C121">
        <f t="shared" si="5"/>
        <v>-6.2293858879643019E-2</v>
      </c>
      <c r="D121">
        <f t="shared" si="6"/>
        <v>-1.1401085719663908E-2</v>
      </c>
      <c r="E121">
        <f t="shared" si="7"/>
        <v>0.12435948694364683</v>
      </c>
    </row>
    <row r="122" spans="2:5" x14ac:dyDescent="0.4">
      <c r="B122" s="2">
        <f t="shared" si="4"/>
        <v>2.2600000000000016</v>
      </c>
      <c r="C122">
        <f t="shared" si="5"/>
        <v>-6.2179743471823416E-2</v>
      </c>
      <c r="D122">
        <f t="shared" si="6"/>
        <v>-1.1380212530190338E-2</v>
      </c>
      <c r="E122">
        <f t="shared" si="7"/>
        <v>0.12413167396114828</v>
      </c>
    </row>
    <row r="123" spans="2:5" x14ac:dyDescent="0.4">
      <c r="B123" s="2">
        <f t="shared" si="4"/>
        <v>2.2800000000000016</v>
      </c>
      <c r="C123">
        <f t="shared" si="5"/>
        <v>-6.2065836980574142E-2</v>
      </c>
      <c r="D123">
        <f t="shared" si="6"/>
        <v>-1.1359376342821638E-2</v>
      </c>
      <c r="E123">
        <f t="shared" si="7"/>
        <v>0.12390427807241816</v>
      </c>
    </row>
    <row r="124" spans="2:5" x14ac:dyDescent="0.4">
      <c r="B124" s="2">
        <f t="shared" si="4"/>
        <v>2.3000000000000016</v>
      </c>
      <c r="C124">
        <f t="shared" si="5"/>
        <v>-6.1952139036209081E-2</v>
      </c>
      <c r="D124">
        <f t="shared" si="6"/>
        <v>-1.1338577211191237E-2</v>
      </c>
      <c r="E124">
        <f t="shared" si="7"/>
        <v>0.12367729853687803</v>
      </c>
    </row>
    <row r="125" spans="2:5" x14ac:dyDescent="0.4">
      <c r="B125" s="2">
        <f t="shared" si="4"/>
        <v>2.3200000000000016</v>
      </c>
      <c r="C125">
        <f t="shared" si="5"/>
        <v>-6.1838649268439017E-2</v>
      </c>
      <c r="D125">
        <f t="shared" si="6"/>
        <v>-1.1317815176904016E-2</v>
      </c>
      <c r="E125">
        <f t="shared" si="7"/>
        <v>0.12345073461299708</v>
      </c>
    </row>
    <row r="126" spans="2:5" x14ac:dyDescent="0.4">
      <c r="B126" s="2">
        <f t="shared" si="4"/>
        <v>2.3400000000000016</v>
      </c>
      <c r="C126">
        <f t="shared" si="5"/>
        <v>-6.1725367306498538E-2</v>
      </c>
      <c r="D126">
        <f t="shared" si="6"/>
        <v>-1.1297090270730588E-2</v>
      </c>
      <c r="E126">
        <f t="shared" si="7"/>
        <v>0.12322458555852073</v>
      </c>
    </row>
    <row r="127" spans="2:5" x14ac:dyDescent="0.4">
      <c r="B127" s="2">
        <f t="shared" si="4"/>
        <v>2.3600000000000017</v>
      </c>
      <c r="C127">
        <f t="shared" si="5"/>
        <v>-6.1612292779260364E-2</v>
      </c>
      <c r="D127">
        <f t="shared" si="6"/>
        <v>-1.1276402513684216E-2</v>
      </c>
      <c r="E127">
        <f t="shared" si="7"/>
        <v>0.12299885063067657</v>
      </c>
    </row>
    <row r="128" spans="2:5" x14ac:dyDescent="0.4">
      <c r="B128" s="2">
        <f t="shared" si="4"/>
        <v>2.3800000000000017</v>
      </c>
      <c r="C128">
        <f t="shared" si="5"/>
        <v>-6.1499425315338287E-2</v>
      </c>
      <c r="D128">
        <f t="shared" si="6"/>
        <v>-1.1255751917991884E-2</v>
      </c>
      <c r="E128">
        <f t="shared" si="7"/>
        <v>0.12277352908635981</v>
      </c>
    </row>
    <row r="129" spans="2:5" x14ac:dyDescent="0.4">
      <c r="B129" s="2">
        <f t="shared" si="4"/>
        <v>2.4000000000000017</v>
      </c>
      <c r="C129">
        <f t="shared" si="5"/>
        <v>-6.1386764543179907E-2</v>
      </c>
      <c r="D129">
        <f t="shared" si="6"/>
        <v>-1.1235138487969934E-2</v>
      </c>
      <c r="E129">
        <f t="shared" si="7"/>
        <v>0.1225486201823002</v>
      </c>
    </row>
    <row r="130" spans="2:5" x14ac:dyDescent="0.4">
      <c r="B130" s="2">
        <f t="shared" si="4"/>
        <v>2.4200000000000017</v>
      </c>
      <c r="C130">
        <f t="shared" si="5"/>
        <v>-6.12743100911501E-2</v>
      </c>
      <c r="D130">
        <f t="shared" si="6"/>
        <v>-1.1214562220813643E-2</v>
      </c>
      <c r="E130">
        <f t="shared" si="7"/>
        <v>0.12232412317521237</v>
      </c>
    </row>
    <row r="131" spans="2:5" x14ac:dyDescent="0.4">
      <c r="B131" s="2">
        <f t="shared" si="4"/>
        <v>2.4400000000000017</v>
      </c>
      <c r="C131">
        <f t="shared" si="5"/>
        <v>-6.1162061587606183E-2</v>
      </c>
      <c r="D131">
        <f t="shared" si="6"/>
        <v>-1.119402310730919E-2</v>
      </c>
      <c r="E131">
        <f t="shared" si="7"/>
        <v>0.12210003732193114</v>
      </c>
    </row>
    <row r="132" spans="2:5" x14ac:dyDescent="0.4">
      <c r="B132" s="2">
        <f t="shared" si="4"/>
        <v>2.4600000000000017</v>
      </c>
      <c r="C132">
        <f t="shared" si="5"/>
        <v>-6.1050018660965572E-2</v>
      </c>
      <c r="D132">
        <f t="shared" si="6"/>
        <v>-1.1173521132475651E-2</v>
      </c>
      <c r="E132">
        <f t="shared" si="7"/>
        <v>0.1218763618795333</v>
      </c>
    </row>
    <row r="133" spans="2:5" x14ac:dyDescent="0.4">
      <c r="B133" s="2">
        <f t="shared" si="4"/>
        <v>2.4800000000000018</v>
      </c>
      <c r="C133">
        <f t="shared" si="5"/>
        <v>-6.0938180939766648E-2</v>
      </c>
      <c r="D133">
        <f t="shared" si="6"/>
        <v>-1.1153056276143885E-2</v>
      </c>
      <c r="E133">
        <f t="shared" si="7"/>
        <v>0.1216530961054471</v>
      </c>
    </row>
    <row r="134" spans="2:5" x14ac:dyDescent="0.4">
      <c r="B134" s="2">
        <f t="shared" si="4"/>
        <v>2.5000000000000018</v>
      </c>
      <c r="C134">
        <f t="shared" si="5"/>
        <v>-6.0826548052723549E-2</v>
      </c>
      <c r="D134">
        <f t="shared" si="6"/>
        <v>-1.113262851347852E-2</v>
      </c>
      <c r="E134">
        <f t="shared" si="7"/>
        <v>0.12143023925755088</v>
      </c>
    </row>
    <row r="135" spans="2:5" x14ac:dyDescent="0.4">
      <c r="B135" s="2">
        <f t="shared" si="4"/>
        <v>2.5200000000000018</v>
      </c>
      <c r="C135">
        <f t="shared" si="5"/>
        <v>-6.0715119628775439E-2</v>
      </c>
      <c r="D135">
        <f t="shared" si="6"/>
        <v>-1.1112237815448628E-2</v>
      </c>
      <c r="E135">
        <f t="shared" si="7"/>
        <v>0.12120779059426161</v>
      </c>
    </row>
    <row r="136" spans="2:5" x14ac:dyDescent="0.4">
      <c r="B136" s="2">
        <f t="shared" si="4"/>
        <v>2.5400000000000018</v>
      </c>
      <c r="C136">
        <f t="shared" si="5"/>
        <v>-6.0603895297130804E-2</v>
      </c>
      <c r="D136">
        <f t="shared" si="6"/>
        <v>-1.1091884149252121E-2</v>
      </c>
      <c r="E136">
        <f t="shared" si="7"/>
        <v>0.12098574937461461</v>
      </c>
    </row>
    <row r="137" spans="2:5" x14ac:dyDescent="0.4">
      <c r="B137" s="2">
        <f t="shared" si="4"/>
        <v>2.5600000000000018</v>
      </c>
      <c r="C137">
        <f t="shared" si="5"/>
        <v>-6.0492874687307303E-2</v>
      </c>
      <c r="D137">
        <f t="shared" si="6"/>
        <v>-1.1071567478698441E-2</v>
      </c>
      <c r="E137">
        <f t="shared" si="7"/>
        <v>0.1207641148583351</v>
      </c>
    </row>
    <row r="138" spans="2:5" x14ac:dyDescent="0.4">
      <c r="B138" s="2">
        <f t="shared" si="4"/>
        <v>2.5800000000000018</v>
      </c>
      <c r="C138">
        <f t="shared" si="5"/>
        <v>-6.0382057429167552E-2</v>
      </c>
      <c r="D138">
        <f t="shared" si="6"/>
        <v>-1.1051287764553613E-2</v>
      </c>
      <c r="E138">
        <f t="shared" si="7"/>
        <v>0.12054288630590258</v>
      </c>
    </row>
    <row r="139" spans="2:5" x14ac:dyDescent="0.4">
      <c r="B139" s="2">
        <f t="shared" ref="B139:B202" si="8">B138+$B$5</f>
        <v>2.6000000000000019</v>
      </c>
      <c r="C139">
        <f t="shared" ref="C139:C202" si="9">-$D$5/$C$5*E138</f>
        <v>-6.0271443152951291E-2</v>
      </c>
      <c r="D139">
        <f t="shared" ref="D139:D202" si="10">(D138+C139*$B$5)*$G$5</f>
        <v>-1.1031044964851376E-2</v>
      </c>
      <c r="E139">
        <f t="shared" ref="E139:E202" si="11">E138+0.5*(D138+D139)*$B$5</f>
        <v>0.12032206297860853</v>
      </c>
    </row>
    <row r="140" spans="2:5" x14ac:dyDescent="0.4">
      <c r="B140" s="2">
        <f t="shared" si="8"/>
        <v>2.6200000000000019</v>
      </c>
      <c r="C140">
        <f t="shared" si="9"/>
        <v>-6.0161031489304267E-2</v>
      </c>
      <c r="D140">
        <f t="shared" si="10"/>
        <v>-1.1010839035173716E-2</v>
      </c>
      <c r="E140">
        <f t="shared" si="11"/>
        <v>0.12010164413860829</v>
      </c>
    </row>
    <row r="141" spans="2:5" x14ac:dyDescent="0.4">
      <c r="B141" s="2">
        <f t="shared" si="8"/>
        <v>2.6400000000000019</v>
      </c>
      <c r="C141">
        <f t="shared" si="9"/>
        <v>-6.0050822069304143E-2</v>
      </c>
      <c r="D141">
        <f t="shared" si="10"/>
        <v>-1.099066992890382E-2</v>
      </c>
      <c r="E141">
        <f t="shared" si="11"/>
        <v>0.11988162904896751</v>
      </c>
    </row>
    <row r="142" spans="2:5" x14ac:dyDescent="0.4">
      <c r="B142" s="2">
        <f t="shared" si="8"/>
        <v>2.6600000000000019</v>
      </c>
      <c r="C142">
        <f t="shared" si="9"/>
        <v>-5.9940814524483757E-2</v>
      </c>
      <c r="D142">
        <f t="shared" si="10"/>
        <v>-1.0970537597454146E-2</v>
      </c>
      <c r="E142">
        <f t="shared" si="11"/>
        <v>0.11966201697370393</v>
      </c>
    </row>
    <row r="143" spans="2:5" x14ac:dyDescent="0.4">
      <c r="B143" s="2">
        <f t="shared" si="8"/>
        <v>2.6800000000000019</v>
      </c>
      <c r="C143">
        <f t="shared" si="9"/>
        <v>-5.9831008486851966E-2</v>
      </c>
      <c r="D143">
        <f t="shared" si="10"/>
        <v>-1.0950441990472067E-2</v>
      </c>
      <c r="E143">
        <f t="shared" si="11"/>
        <v>0.11944280717782467</v>
      </c>
    </row>
    <row r="144" spans="2:5" x14ac:dyDescent="0.4">
      <c r="B144" s="2">
        <f t="shared" si="8"/>
        <v>2.700000000000002</v>
      </c>
      <c r="C144">
        <f t="shared" si="9"/>
        <v>-5.9721403588912335E-2</v>
      </c>
      <c r="D144">
        <f t="shared" si="10"/>
        <v>-1.0930383056025283E-2</v>
      </c>
      <c r="E144">
        <f t="shared" si="11"/>
        <v>0.1192239989273597</v>
      </c>
    </row>
    <row r="145" spans="2:5" x14ac:dyDescent="0.4">
      <c r="B145" s="2">
        <f t="shared" si="8"/>
        <v>2.720000000000002</v>
      </c>
      <c r="C145">
        <f t="shared" si="9"/>
        <v>-5.961199946367985E-2</v>
      </c>
      <c r="D145">
        <f t="shared" si="10"/>
        <v>-1.0910360740768992E-2</v>
      </c>
      <c r="E145">
        <f t="shared" si="11"/>
        <v>0.11900559148939176</v>
      </c>
    </row>
    <row r="146" spans="2:5" x14ac:dyDescent="0.4">
      <c r="B146" s="2">
        <f t="shared" si="8"/>
        <v>2.740000000000002</v>
      </c>
      <c r="C146">
        <f t="shared" si="9"/>
        <v>-5.9502795744695879E-2</v>
      </c>
      <c r="D146">
        <f t="shared" si="10"/>
        <v>-1.0890374990096619E-2</v>
      </c>
      <c r="E146">
        <f t="shared" si="11"/>
        <v>0.1187875841320831</v>
      </c>
    </row>
    <row r="147" spans="2:5" x14ac:dyDescent="0.4">
      <c r="B147" s="2">
        <f t="shared" si="8"/>
        <v>2.760000000000002</v>
      </c>
      <c r="C147">
        <f t="shared" si="9"/>
        <v>-5.9393792066041548E-2</v>
      </c>
      <c r="D147">
        <f t="shared" si="10"/>
        <v>-1.0870425748275705E-2</v>
      </c>
      <c r="E147">
        <f t="shared" si="11"/>
        <v>0.11856997612469937</v>
      </c>
    </row>
    <row r="148" spans="2:5" x14ac:dyDescent="0.4">
      <c r="B148" s="2">
        <f t="shared" si="8"/>
        <v>2.780000000000002</v>
      </c>
      <c r="C148">
        <f t="shared" si="9"/>
        <v>-5.9284988062349685E-2</v>
      </c>
      <c r="D148">
        <f t="shared" si="10"/>
        <v>-1.0850512958570429E-2</v>
      </c>
      <c r="E148">
        <f t="shared" si="11"/>
        <v>0.11835276673763091</v>
      </c>
    </row>
    <row r="149" spans="2:5" x14ac:dyDescent="0.4">
      <c r="B149" s="2">
        <f t="shared" si="8"/>
        <v>2.800000000000002</v>
      </c>
      <c r="C149">
        <f t="shared" si="9"/>
        <v>-5.9176383368815456E-2</v>
      </c>
      <c r="D149">
        <f t="shared" si="10"/>
        <v>-1.0830636563352064E-2</v>
      </c>
      <c r="E149">
        <f t="shared" si="11"/>
        <v>0.11813595524241169</v>
      </c>
    </row>
    <row r="150" spans="2:5" x14ac:dyDescent="0.4">
      <c r="B150" s="2">
        <f t="shared" si="8"/>
        <v>2.8200000000000021</v>
      </c>
      <c r="C150">
        <f t="shared" si="9"/>
        <v>-5.9067977621205844E-2</v>
      </c>
      <c r="D150">
        <f t="shared" si="10"/>
        <v>-1.0810796504198562E-2</v>
      </c>
      <c r="E150">
        <f t="shared" si="11"/>
        <v>0.11791954091173618</v>
      </c>
    </row>
    <row r="151" spans="2:5" x14ac:dyDescent="0.4">
      <c r="B151" s="2">
        <f t="shared" si="8"/>
        <v>2.8400000000000021</v>
      </c>
      <c r="C151">
        <f t="shared" si="9"/>
        <v>-5.8959770455868088E-2</v>
      </c>
      <c r="D151">
        <f t="shared" si="10"/>
        <v>-1.0790992721984333E-2</v>
      </c>
      <c r="E151">
        <f t="shared" si="11"/>
        <v>0.11770352301947434</v>
      </c>
    </row>
    <row r="152" spans="2:5" x14ac:dyDescent="0.4">
      <c r="B152" s="2">
        <f t="shared" si="8"/>
        <v>2.8600000000000021</v>
      </c>
      <c r="C152">
        <f t="shared" si="9"/>
        <v>-5.8851761509737172E-2</v>
      </c>
      <c r="D152">
        <f t="shared" si="10"/>
        <v>-1.0771225156961169E-2</v>
      </c>
      <c r="E152">
        <f t="shared" si="11"/>
        <v>0.11748790084068489</v>
      </c>
    </row>
    <row r="153" spans="2:5" x14ac:dyDescent="0.4">
      <c r="B153" s="2">
        <f t="shared" si="8"/>
        <v>2.8800000000000021</v>
      </c>
      <c r="C153">
        <f t="shared" si="9"/>
        <v>-5.8743950420342445E-2</v>
      </c>
      <c r="D153">
        <f t="shared" si="10"/>
        <v>-1.0751493748831215E-2</v>
      </c>
      <c r="E153">
        <f t="shared" si="11"/>
        <v>0.11727267365162697</v>
      </c>
    </row>
    <row r="154" spans="2:5" x14ac:dyDescent="0.4">
      <c r="B154" s="2">
        <f t="shared" si="8"/>
        <v>2.9000000000000021</v>
      </c>
      <c r="C154">
        <f t="shared" si="9"/>
        <v>-5.8636336825813484E-2</v>
      </c>
      <c r="D154">
        <f t="shared" si="10"/>
        <v>-1.0731798436812736E-2</v>
      </c>
      <c r="E154">
        <f t="shared" si="11"/>
        <v>0.11705784072977053</v>
      </c>
    </row>
    <row r="155" spans="2:5" x14ac:dyDescent="0.4">
      <c r="B155" s="2">
        <f t="shared" si="8"/>
        <v>2.9200000000000021</v>
      </c>
      <c r="C155">
        <f t="shared" si="9"/>
        <v>-5.8528920364885266E-2</v>
      </c>
      <c r="D155">
        <f t="shared" si="10"/>
        <v>-1.0712139159699397E-2</v>
      </c>
      <c r="E155">
        <f t="shared" si="11"/>
        <v>0.11684340135380542</v>
      </c>
    </row>
    <row r="156" spans="2:5" x14ac:dyDescent="0.4">
      <c r="B156" s="2">
        <f t="shared" si="8"/>
        <v>2.9400000000000022</v>
      </c>
      <c r="C156">
        <f t="shared" si="9"/>
        <v>-5.8421700676902708E-2</v>
      </c>
      <c r="D156">
        <f t="shared" si="10"/>
        <v>-1.0692515855913706E-2</v>
      </c>
      <c r="E156">
        <f t="shared" si="11"/>
        <v>0.11662935480364929</v>
      </c>
    </row>
    <row r="157" spans="2:5" x14ac:dyDescent="0.4">
      <c r="B157" s="2">
        <f t="shared" si="8"/>
        <v>2.9600000000000022</v>
      </c>
      <c r="C157">
        <f t="shared" si="9"/>
        <v>-5.8314677401824645E-2</v>
      </c>
      <c r="D157">
        <f t="shared" si="10"/>
        <v>-1.067292846355518E-2</v>
      </c>
      <c r="E157">
        <f t="shared" si="11"/>
        <v>0.11641570036045461</v>
      </c>
    </row>
    <row r="158" spans="2:5" x14ac:dyDescent="0.4">
      <c r="B158" s="2">
        <f t="shared" si="8"/>
        <v>2.9800000000000022</v>
      </c>
      <c r="C158">
        <f t="shared" si="9"/>
        <v>-5.8207850180227304E-2</v>
      </c>
      <c r="D158">
        <f t="shared" si="10"/>
        <v>-1.0653376920443753E-2</v>
      </c>
      <c r="E158">
        <f t="shared" si="11"/>
        <v>0.11620243730661461</v>
      </c>
    </row>
    <row r="159" spans="2:5" x14ac:dyDescent="0.4">
      <c r="B159" s="2">
        <f t="shared" si="8"/>
        <v>3.0000000000000022</v>
      </c>
      <c r="C159">
        <f t="shared" si="9"/>
        <v>-5.8101218653307307E-2</v>
      </c>
      <c r="D159">
        <f t="shared" si="10"/>
        <v>-1.063386116415891E-2</v>
      </c>
      <c r="E159">
        <f t="shared" si="11"/>
        <v>0.11598956492576859</v>
      </c>
    </row>
    <row r="160" spans="2:5" x14ac:dyDescent="0.4">
      <c r="B160" s="2">
        <f t="shared" si="8"/>
        <v>3.0200000000000022</v>
      </c>
      <c r="C160">
        <f t="shared" si="9"/>
        <v>-5.7994782462884295E-2</v>
      </c>
      <c r="D160">
        <f t="shared" si="10"/>
        <v>-1.0614381132074937E-2</v>
      </c>
      <c r="E160">
        <f t="shared" si="11"/>
        <v>0.11577708250280626</v>
      </c>
    </row>
    <row r="161" spans="2:5" x14ac:dyDescent="0.4">
      <c r="B161" s="2">
        <f t="shared" si="8"/>
        <v>3.0400000000000023</v>
      </c>
      <c r="C161">
        <f t="shared" si="9"/>
        <v>-5.7888541251403129E-2</v>
      </c>
      <c r="D161">
        <f t="shared" si="10"/>
        <v>-1.05949367613927E-2</v>
      </c>
      <c r="E161">
        <f t="shared" si="11"/>
        <v>0.11556498932387158</v>
      </c>
    </row>
    <row r="162" spans="2:5" x14ac:dyDescent="0.4">
      <c r="B162" s="2">
        <f t="shared" si="8"/>
        <v>3.0600000000000023</v>
      </c>
      <c r="C162">
        <f t="shared" si="9"/>
        <v>-5.7782494661935788E-2</v>
      </c>
      <c r="D162">
        <f t="shared" si="10"/>
        <v>-1.0575527989168275E-2</v>
      </c>
      <c r="E162">
        <f t="shared" si="11"/>
        <v>0.11535328467636596</v>
      </c>
    </row>
    <row r="163" spans="2:5" x14ac:dyDescent="0.4">
      <c r="B163" s="2">
        <f t="shared" si="8"/>
        <v>3.0800000000000023</v>
      </c>
      <c r="C163">
        <f t="shared" si="9"/>
        <v>-5.7676642338182982E-2</v>
      </c>
      <c r="D163">
        <f t="shared" si="10"/>
        <v>-1.0556154752338742E-2</v>
      </c>
      <c r="E163">
        <f t="shared" si="11"/>
        <v>0.11514196784895089</v>
      </c>
    </row>
    <row r="164" spans="2:5" x14ac:dyDescent="0.4">
      <c r="B164" s="2">
        <f t="shared" si="8"/>
        <v>3.1000000000000023</v>
      </c>
      <c r="C164">
        <f t="shared" si="9"/>
        <v>-5.7570983924475447E-2</v>
      </c>
      <c r="D164">
        <f t="shared" si="10"/>
        <v>-1.0536816987745425E-2</v>
      </c>
      <c r="E164">
        <f t="shared" si="11"/>
        <v>0.11493103813155005</v>
      </c>
    </row>
    <row r="165" spans="2:5" x14ac:dyDescent="0.4">
      <c r="B165" s="2">
        <f t="shared" si="8"/>
        <v>3.1200000000000023</v>
      </c>
      <c r="C165">
        <f t="shared" si="9"/>
        <v>-5.7465519065775024E-2</v>
      </c>
      <c r="D165">
        <f t="shared" si="10"/>
        <v>-1.0517514632154832E-2</v>
      </c>
      <c r="E165">
        <f t="shared" si="11"/>
        <v>0.11472049481535104</v>
      </c>
    </row>
    <row r="166" spans="2:5" x14ac:dyDescent="0.4">
      <c r="B166" s="2">
        <f t="shared" si="8"/>
        <v>3.1400000000000023</v>
      </c>
      <c r="C166">
        <f t="shared" si="9"/>
        <v>-5.7360247407675521E-2</v>
      </c>
      <c r="D166">
        <f t="shared" si="10"/>
        <v>-1.049824762227751E-2</v>
      </c>
      <c r="E166">
        <f t="shared" si="11"/>
        <v>0.11451033719280672</v>
      </c>
    </row>
    <row r="167" spans="2:5" x14ac:dyDescent="0.4">
      <c r="B167" s="2">
        <f t="shared" si="8"/>
        <v>3.1600000000000024</v>
      </c>
      <c r="C167">
        <f t="shared" si="9"/>
        <v>-5.7255168596403359E-2</v>
      </c>
      <c r="D167">
        <f t="shared" si="10"/>
        <v>-1.047901589478502E-2</v>
      </c>
      <c r="E167">
        <f t="shared" si="11"/>
        <v>0.1143005645576361</v>
      </c>
    </row>
    <row r="168" spans="2:5" x14ac:dyDescent="0.4">
      <c r="B168" s="2">
        <f t="shared" si="8"/>
        <v>3.1800000000000024</v>
      </c>
      <c r="C168">
        <f t="shared" si="9"/>
        <v>-5.7150282278818049E-2</v>
      </c>
      <c r="D168">
        <f t="shared" si="10"/>
        <v>-1.0459819386325243E-2</v>
      </c>
      <c r="E168">
        <f t="shared" si="11"/>
        <v>0.11409117620482499</v>
      </c>
    </row>
    <row r="169" spans="2:5" x14ac:dyDescent="0.4">
      <c r="B169" s="2">
        <f t="shared" si="8"/>
        <v>3.2000000000000024</v>
      </c>
      <c r="C169">
        <f t="shared" si="9"/>
        <v>-5.7045588102412496E-2</v>
      </c>
      <c r="D169">
        <f t="shared" si="10"/>
        <v>-1.0440658033536145E-2</v>
      </c>
      <c r="E169">
        <f t="shared" si="11"/>
        <v>0.11388217143062637</v>
      </c>
    </row>
    <row r="170" spans="2:5" x14ac:dyDescent="0.4">
      <c r="B170" s="2">
        <f t="shared" si="8"/>
        <v>3.2200000000000024</v>
      </c>
      <c r="C170">
        <f t="shared" si="9"/>
        <v>-5.6941085715313186E-2</v>
      </c>
      <c r="D170">
        <f t="shared" si="10"/>
        <v>-1.0421531773058167E-2</v>
      </c>
      <c r="E170">
        <f t="shared" si="11"/>
        <v>0.11367354953256043</v>
      </c>
    </row>
    <row r="171" spans="2:5" x14ac:dyDescent="0.4">
      <c r="B171" s="2">
        <f t="shared" si="8"/>
        <v>3.2400000000000024</v>
      </c>
      <c r="C171">
        <f t="shared" si="9"/>
        <v>-5.6836774766280213E-2</v>
      </c>
      <c r="D171">
        <f t="shared" si="10"/>
        <v>-1.0402440541545396E-2</v>
      </c>
      <c r="E171">
        <f t="shared" si="11"/>
        <v>0.11346530980941438</v>
      </c>
    </row>
    <row r="172" spans="2:5" x14ac:dyDescent="0.4">
      <c r="B172" s="2">
        <f t="shared" si="8"/>
        <v>3.2600000000000025</v>
      </c>
      <c r="C172">
        <f t="shared" si="9"/>
        <v>-5.6732654904707192E-2</v>
      </c>
      <c r="D172">
        <f t="shared" si="10"/>
        <v>-1.0383384275675586E-2</v>
      </c>
      <c r="E172">
        <f t="shared" si="11"/>
        <v>0.11325745156124217</v>
      </c>
    </row>
    <row r="173" spans="2:5" x14ac:dyDescent="0.4">
      <c r="B173" s="2">
        <f t="shared" si="8"/>
        <v>3.2800000000000025</v>
      </c>
      <c r="C173">
        <f t="shared" si="9"/>
        <v>-5.6628725780621086E-2</v>
      </c>
      <c r="D173">
        <f t="shared" si="10"/>
        <v>-1.0364362912159206E-2</v>
      </c>
      <c r="E173">
        <f t="shared" si="11"/>
        <v>0.11304997408936382</v>
      </c>
    </row>
    <row r="174" spans="2:5" x14ac:dyDescent="0.4">
      <c r="B174" s="2">
        <f t="shared" si="8"/>
        <v>3.3000000000000025</v>
      </c>
      <c r="C174">
        <f t="shared" si="9"/>
        <v>-5.652498704468191E-2</v>
      </c>
      <c r="D174">
        <f t="shared" si="10"/>
        <v>-1.034537638774756E-2</v>
      </c>
      <c r="E174">
        <f t="shared" si="11"/>
        <v>0.11284287669636475</v>
      </c>
    </row>
    <row r="175" spans="2:5" x14ac:dyDescent="0.4">
      <c r="B175" s="2">
        <f t="shared" si="8"/>
        <v>3.3200000000000025</v>
      </c>
      <c r="C175">
        <f t="shared" si="9"/>
        <v>-5.6421438348182376E-2</v>
      </c>
      <c r="D175">
        <f t="shared" si="10"/>
        <v>-1.0326424639240087E-2</v>
      </c>
      <c r="E175">
        <f t="shared" si="11"/>
        <v>0.11263615868609488</v>
      </c>
    </row>
    <row r="176" spans="2:5" x14ac:dyDescent="0.4">
      <c r="B176" s="2">
        <f t="shared" si="8"/>
        <v>3.3400000000000025</v>
      </c>
      <c r="C176">
        <f t="shared" si="9"/>
        <v>-5.6318079343047438E-2</v>
      </c>
      <c r="D176">
        <f t="shared" si="10"/>
        <v>-1.0307507603490931E-2</v>
      </c>
      <c r="E176">
        <f t="shared" si="11"/>
        <v>0.11242981936366757</v>
      </c>
    </row>
    <row r="177" spans="2:5" x14ac:dyDescent="0.4">
      <c r="B177" s="2">
        <f t="shared" si="8"/>
        <v>3.3600000000000025</v>
      </c>
      <c r="C177">
        <f t="shared" si="9"/>
        <v>-5.6214909681833784E-2</v>
      </c>
      <c r="D177">
        <f t="shared" si="10"/>
        <v>-1.0288625217414846E-2</v>
      </c>
      <c r="E177">
        <f t="shared" si="11"/>
        <v>0.11222385803545851</v>
      </c>
    </row>
    <row r="178" spans="2:5" x14ac:dyDescent="0.4">
      <c r="B178" s="2">
        <f t="shared" si="8"/>
        <v>3.3800000000000026</v>
      </c>
      <c r="C178">
        <f t="shared" si="9"/>
        <v>-5.6111929017729253E-2</v>
      </c>
      <c r="D178">
        <f t="shared" si="10"/>
        <v>-1.0269777417992489E-2</v>
      </c>
      <c r="E178">
        <f t="shared" si="11"/>
        <v>0.11201827400910444</v>
      </c>
    </row>
    <row r="179" spans="2:5" x14ac:dyDescent="0.4">
      <c r="B179" s="2">
        <f t="shared" si="8"/>
        <v>3.4000000000000026</v>
      </c>
      <c r="C179">
        <f t="shared" si="9"/>
        <v>-5.600913700455222E-2</v>
      </c>
      <c r="D179">
        <f t="shared" si="10"/>
        <v>-1.0250964142275181E-2</v>
      </c>
      <c r="E179">
        <f t="shared" si="11"/>
        <v>0.11181306659350176</v>
      </c>
    </row>
    <row r="180" spans="2:5" x14ac:dyDescent="0.4">
      <c r="B180" s="2">
        <f t="shared" si="8"/>
        <v>3.4200000000000026</v>
      </c>
      <c r="C180">
        <f t="shared" si="9"/>
        <v>-5.5906533296750882E-2</v>
      </c>
      <c r="D180">
        <f t="shared" si="10"/>
        <v>-1.0232185327389178E-2</v>
      </c>
      <c r="E180">
        <f t="shared" si="11"/>
        <v>0.11160823509880512</v>
      </c>
    </row>
    <row r="181" spans="2:5" x14ac:dyDescent="0.4">
      <c r="B181" s="2">
        <f t="shared" si="8"/>
        <v>3.4400000000000026</v>
      </c>
      <c r="C181">
        <f t="shared" si="9"/>
        <v>-5.5804117549402558E-2</v>
      </c>
      <c r="D181">
        <f t="shared" si="10"/>
        <v>-1.0213440910539506E-2</v>
      </c>
      <c r="E181">
        <f t="shared" si="11"/>
        <v>0.11140377883642583</v>
      </c>
    </row>
    <row r="182" spans="2:5" x14ac:dyDescent="0.4">
      <c r="B182" s="2">
        <f t="shared" si="8"/>
        <v>3.4600000000000026</v>
      </c>
      <c r="C182">
        <f t="shared" si="9"/>
        <v>-5.5701889418212913E-2</v>
      </c>
      <c r="D182">
        <f t="shared" si="10"/>
        <v>-1.0194730829013387E-2</v>
      </c>
      <c r="E182">
        <f t="shared" si="11"/>
        <v>0.1111996971190303</v>
      </c>
    </row>
    <row r="183" spans="2:5" x14ac:dyDescent="0.4">
      <c r="B183" s="2">
        <f t="shared" si="8"/>
        <v>3.4800000000000026</v>
      </c>
      <c r="C183">
        <f t="shared" si="9"/>
        <v>-5.559984855951515E-2</v>
      </c>
      <c r="D183">
        <f t="shared" si="10"/>
        <v>-1.017605502018332E-2</v>
      </c>
      <c r="E183">
        <f t="shared" si="11"/>
        <v>0.11099598926053833</v>
      </c>
    </row>
    <row r="184" spans="2:5" x14ac:dyDescent="0.4">
      <c r="B184" s="2">
        <f t="shared" si="8"/>
        <v>3.5000000000000027</v>
      </c>
      <c r="C184">
        <f t="shared" si="9"/>
        <v>-5.5497994630269165E-2</v>
      </c>
      <c r="D184">
        <f t="shared" si="10"/>
        <v>-1.0157413421509833E-2</v>
      </c>
      <c r="E184">
        <f t="shared" si="11"/>
        <v>0.1107926545761214</v>
      </c>
    </row>
    <row r="185" spans="2:5" x14ac:dyDescent="0.4">
      <c r="B185" s="2">
        <f t="shared" si="8"/>
        <v>3.5200000000000027</v>
      </c>
      <c r="C185">
        <f t="shared" si="9"/>
        <v>-5.5396327288060702E-2</v>
      </c>
      <c r="D185">
        <f t="shared" si="10"/>
        <v>-1.0138805970543943E-2</v>
      </c>
      <c r="E185">
        <f t="shared" si="11"/>
        <v>0.11058969238220087</v>
      </c>
    </row>
    <row r="186" spans="2:5" x14ac:dyDescent="0.4">
      <c r="B186" s="2">
        <f t="shared" si="8"/>
        <v>3.5400000000000027</v>
      </c>
      <c r="C186">
        <f t="shared" si="9"/>
        <v>-5.5294846191100436E-2</v>
      </c>
      <c r="D186">
        <f t="shared" si="10"/>
        <v>-1.0120232604929356E-2</v>
      </c>
      <c r="E186">
        <f t="shared" si="11"/>
        <v>0.11038710199644614</v>
      </c>
    </row>
    <row r="187" spans="2:5" x14ac:dyDescent="0.4">
      <c r="B187" s="2">
        <f t="shared" si="8"/>
        <v>3.5600000000000027</v>
      </c>
      <c r="C187">
        <f t="shared" si="9"/>
        <v>-5.5193550998223068E-2</v>
      </c>
      <c r="D187">
        <f t="shared" si="10"/>
        <v>-1.0101693262404437E-2</v>
      </c>
      <c r="E187">
        <f t="shared" si="11"/>
        <v>0.1101848827377728</v>
      </c>
    </row>
    <row r="188" spans="2:5" x14ac:dyDescent="0.4">
      <c r="B188" s="2">
        <f t="shared" si="8"/>
        <v>3.5800000000000027</v>
      </c>
      <c r="C188">
        <f t="shared" si="9"/>
        <v>-5.50924413688864E-2</v>
      </c>
      <c r="D188">
        <f t="shared" si="10"/>
        <v>-1.0083187880803949E-2</v>
      </c>
      <c r="E188">
        <f t="shared" si="11"/>
        <v>0.10998303392634072</v>
      </c>
    </row>
    <row r="189" spans="2:5" x14ac:dyDescent="0.4">
      <c r="B189" s="2">
        <f t="shared" si="8"/>
        <v>3.6000000000000028</v>
      </c>
      <c r="C189">
        <f t="shared" si="9"/>
        <v>-5.499151696317036E-2</v>
      </c>
      <c r="D189">
        <f t="shared" si="10"/>
        <v>-1.0064716398060621E-2</v>
      </c>
      <c r="E189">
        <f t="shared" si="11"/>
        <v>0.10978155488355207</v>
      </c>
    </row>
    <row r="190" spans="2:5" x14ac:dyDescent="0.4">
      <c r="B190" s="2">
        <f t="shared" si="8"/>
        <v>3.6200000000000028</v>
      </c>
      <c r="C190">
        <f t="shared" si="9"/>
        <v>-5.4890777441776034E-2</v>
      </c>
      <c r="D190">
        <f t="shared" si="10"/>
        <v>-1.0046278752206527E-2</v>
      </c>
      <c r="E190">
        <f t="shared" si="11"/>
        <v>0.1095804449320494</v>
      </c>
    </row>
    <row r="191" spans="2:5" x14ac:dyDescent="0.4">
      <c r="B191" s="2">
        <f t="shared" si="8"/>
        <v>3.6400000000000028</v>
      </c>
      <c r="C191">
        <f t="shared" si="9"/>
        <v>-5.4790222466024698E-2</v>
      </c>
      <c r="D191">
        <f t="shared" si="10"/>
        <v>-1.002787488137432E-2</v>
      </c>
      <c r="E191">
        <f t="shared" si="11"/>
        <v>0.10937970339571358</v>
      </c>
    </row>
    <row r="192" spans="2:5" x14ac:dyDescent="0.4">
      <c r="B192" s="2">
        <f t="shared" si="8"/>
        <v>3.6600000000000028</v>
      </c>
      <c r="C192">
        <f t="shared" si="9"/>
        <v>-5.4689851697856791E-2</v>
      </c>
      <c r="D192">
        <f t="shared" si="10"/>
        <v>-1.000950472379831E-2</v>
      </c>
      <c r="E192">
        <f t="shared" si="11"/>
        <v>0.10917932959966185</v>
      </c>
    </row>
    <row r="193" spans="2:5" x14ac:dyDescent="0.4">
      <c r="B193" s="2">
        <f t="shared" si="8"/>
        <v>3.6800000000000028</v>
      </c>
      <c r="C193">
        <f t="shared" si="9"/>
        <v>-5.4589664799830927E-2</v>
      </c>
      <c r="D193">
        <f t="shared" si="10"/>
        <v>-9.9911682178154358E-3</v>
      </c>
      <c r="E193">
        <f t="shared" si="11"/>
        <v>0.10897932287024571</v>
      </c>
    </row>
    <row r="194" spans="2:5" x14ac:dyDescent="0.4">
      <c r="B194" s="2">
        <f t="shared" si="8"/>
        <v>3.7000000000000028</v>
      </c>
      <c r="C194">
        <f t="shared" si="9"/>
        <v>-5.4489661435122856E-2</v>
      </c>
      <c r="D194">
        <f t="shared" si="10"/>
        <v>-9.9728653018661042E-3</v>
      </c>
      <c r="E194">
        <f t="shared" si="11"/>
        <v>0.1087796825350489</v>
      </c>
    </row>
    <row r="195" spans="2:5" x14ac:dyDescent="0.4">
      <c r="B195" s="2">
        <f t="shared" si="8"/>
        <v>3.7200000000000029</v>
      </c>
      <c r="C195">
        <f t="shared" si="9"/>
        <v>-5.4389841267524448E-2</v>
      </c>
      <c r="D195">
        <f t="shared" si="10"/>
        <v>-9.9545959144949347E-3</v>
      </c>
      <c r="E195">
        <f t="shared" si="11"/>
        <v>0.10858040792288529</v>
      </c>
    </row>
    <row r="196" spans="2:5" x14ac:dyDescent="0.4">
      <c r="B196" s="2">
        <f t="shared" si="8"/>
        <v>3.7400000000000029</v>
      </c>
      <c r="C196">
        <f t="shared" si="9"/>
        <v>-5.4290203961442643E-2</v>
      </c>
      <c r="D196">
        <f t="shared" si="10"/>
        <v>-9.936359994351409E-3</v>
      </c>
      <c r="E196">
        <f t="shared" si="11"/>
        <v>0.10838149836379682</v>
      </c>
    </row>
    <row r="197" spans="2:5" x14ac:dyDescent="0.4">
      <c r="B197" s="2">
        <f t="shared" si="8"/>
        <v>3.7600000000000029</v>
      </c>
      <c r="C197">
        <f t="shared" si="9"/>
        <v>-5.4190749181898409E-2</v>
      </c>
      <c r="D197">
        <f t="shared" si="10"/>
        <v>-9.9181574801904399E-3</v>
      </c>
      <c r="E197">
        <f t="shared" si="11"/>
        <v>0.1081829531890514</v>
      </c>
    </row>
    <row r="198" spans="2:5" x14ac:dyDescent="0.4">
      <c r="B198" s="2">
        <f t="shared" si="8"/>
        <v>3.7800000000000029</v>
      </c>
      <c r="C198">
        <f t="shared" si="9"/>
        <v>-5.4091476594525699E-2</v>
      </c>
      <c r="D198">
        <f t="shared" si="10"/>
        <v>-9.8999883108728589E-3</v>
      </c>
      <c r="E198">
        <f t="shared" si="11"/>
        <v>0.10798477173114077</v>
      </c>
    </row>
    <row r="199" spans="2:5" x14ac:dyDescent="0.4">
      <c r="B199" s="2">
        <f t="shared" si="8"/>
        <v>3.8000000000000029</v>
      </c>
      <c r="C199">
        <f t="shared" si="9"/>
        <v>-5.3992385865570383E-2</v>
      </c>
      <c r="D199">
        <f t="shared" si="10"/>
        <v>-9.8818524253658415E-3</v>
      </c>
      <c r="E199">
        <f t="shared" si="11"/>
        <v>0.10778695332377838</v>
      </c>
    </row>
    <row r="200" spans="2:5" x14ac:dyDescent="0.4">
      <c r="B200" s="2">
        <f t="shared" si="8"/>
        <v>3.8200000000000029</v>
      </c>
      <c r="C200">
        <f t="shared" si="9"/>
        <v>-5.3893476661889192E-2</v>
      </c>
      <c r="D200">
        <f t="shared" si="10"/>
        <v>-9.8637497627432642E-3</v>
      </c>
      <c r="E200">
        <f t="shared" si="11"/>
        <v>0.10758949730189729</v>
      </c>
    </row>
    <row r="201" spans="2:5" x14ac:dyDescent="0.4">
      <c r="B201" s="2">
        <f t="shared" si="8"/>
        <v>3.840000000000003</v>
      </c>
      <c r="C201">
        <f t="shared" si="9"/>
        <v>-5.3794748650948646E-2</v>
      </c>
      <c r="D201">
        <f t="shared" si="10"/>
        <v>-9.845680262186015E-3</v>
      </c>
      <c r="E201">
        <f t="shared" si="11"/>
        <v>0.107392403001648</v>
      </c>
    </row>
    <row r="202" spans="2:5" x14ac:dyDescent="0.4">
      <c r="B202" s="2">
        <f t="shared" si="8"/>
        <v>3.860000000000003</v>
      </c>
      <c r="C202">
        <f t="shared" si="9"/>
        <v>-5.3696201500823999E-2</v>
      </c>
      <c r="D202">
        <f t="shared" si="10"/>
        <v>-9.8276438629822452E-3</v>
      </c>
      <c r="E202">
        <f t="shared" si="11"/>
        <v>0.10719566976039632</v>
      </c>
    </row>
    <row r="203" spans="2:5" x14ac:dyDescent="0.4">
      <c r="B203" s="2">
        <f t="shared" ref="B203:B266" si="12">B202+$B$5</f>
        <v>3.880000000000003</v>
      </c>
      <c r="C203">
        <f t="shared" ref="C203:C266" si="13">-$D$5/$C$5*E202</f>
        <v>-5.3597834880198161E-2</v>
      </c>
      <c r="D203">
        <f t="shared" ref="D203:D266" si="14">(D202+C203*$B$5)*$G$5</f>
        <v>-9.8096405045275878E-3</v>
      </c>
      <c r="E203">
        <f t="shared" ref="E203:E266" si="15">E202+0.5*(D202+D203)*$B$5</f>
        <v>0.10699929691672122</v>
      </c>
    </row>
    <row r="204" spans="2:5" x14ac:dyDescent="0.4">
      <c r="B204" s="2">
        <f t="shared" si="12"/>
        <v>3.900000000000003</v>
      </c>
      <c r="C204">
        <f t="shared" si="13"/>
        <v>-5.349964845836061E-2</v>
      </c>
      <c r="D204">
        <f t="shared" si="14"/>
        <v>-9.7916701263253206E-3</v>
      </c>
      <c r="E204">
        <f t="shared" si="15"/>
        <v>0.10680328381041269</v>
      </c>
    </row>
    <row r="205" spans="2:5" x14ac:dyDescent="0.4">
      <c r="B205" s="2">
        <f t="shared" si="12"/>
        <v>3.920000000000003</v>
      </c>
      <c r="C205">
        <f t="shared" si="13"/>
        <v>-5.3401641905206347E-2</v>
      </c>
      <c r="D205">
        <f t="shared" si="14"/>
        <v>-9.7737326679865032E-3</v>
      </c>
      <c r="E205">
        <f t="shared" si="15"/>
        <v>0.10660762978246957</v>
      </c>
    </row>
    <row r="206" spans="2:5" x14ac:dyDescent="0.4">
      <c r="B206" s="2">
        <f t="shared" si="12"/>
        <v>3.9400000000000031</v>
      </c>
      <c r="C206">
        <f t="shared" si="13"/>
        <v>-5.3303814891234785E-2</v>
      </c>
      <c r="D206">
        <f t="shared" si="14"/>
        <v>-9.7558280692300794E-3</v>
      </c>
      <c r="E206">
        <f t="shared" si="15"/>
        <v>0.10641233417509741</v>
      </c>
    </row>
    <row r="207" spans="2:5" x14ac:dyDescent="0.4">
      <c r="B207" s="2">
        <f t="shared" si="12"/>
        <v>3.9600000000000031</v>
      </c>
      <c r="C207">
        <f t="shared" si="13"/>
        <v>-5.3206167087548703E-2</v>
      </c>
      <c r="D207">
        <f t="shared" si="14"/>
        <v>-9.7379562698829483E-3</v>
      </c>
      <c r="E207">
        <f t="shared" si="15"/>
        <v>0.10621739633170628</v>
      </c>
    </row>
    <row r="208" spans="2:5" x14ac:dyDescent="0.4">
      <c r="B208" s="2">
        <f t="shared" si="12"/>
        <v>3.9800000000000031</v>
      </c>
      <c r="C208">
        <f t="shared" si="13"/>
        <v>-5.310869816585314E-2</v>
      </c>
      <c r="D208">
        <f t="shared" si="14"/>
        <v>-9.7201172098800095E-3</v>
      </c>
      <c r="E208">
        <f t="shared" si="15"/>
        <v>0.10602281559690865</v>
      </c>
    </row>
    <row r="209" spans="2:5" x14ac:dyDescent="0.4">
      <c r="B209" s="2">
        <f t="shared" si="12"/>
        <v>4.0000000000000027</v>
      </c>
      <c r="C209">
        <f t="shared" si="13"/>
        <v>-5.3011407798454327E-2</v>
      </c>
      <c r="D209">
        <f t="shared" si="14"/>
        <v>-9.7023108292641873E-3</v>
      </c>
      <c r="E209">
        <f t="shared" si="15"/>
        <v>0.10582859131651721</v>
      </c>
    </row>
    <row r="210" spans="2:5" x14ac:dyDescent="0.4">
      <c r="B210" s="2">
        <f t="shared" si="12"/>
        <v>4.0200000000000022</v>
      </c>
      <c r="C210">
        <f t="shared" si="13"/>
        <v>-5.2914295658258607E-2</v>
      </c>
      <c r="D210">
        <f t="shared" si="14"/>
        <v>-9.6845370681864235E-3</v>
      </c>
      <c r="E210">
        <f t="shared" si="15"/>
        <v>0.1056347228375427</v>
      </c>
    </row>
    <row r="211" spans="2:5" x14ac:dyDescent="0.4">
      <c r="B211" s="2">
        <f t="shared" si="12"/>
        <v>4.0400000000000018</v>
      </c>
      <c r="C211">
        <f t="shared" si="13"/>
        <v>-5.2817361418771351E-2</v>
      </c>
      <c r="D211">
        <f t="shared" si="14"/>
        <v>-9.6667958669056659E-3</v>
      </c>
      <c r="E211">
        <f t="shared" si="15"/>
        <v>0.10544120950819177</v>
      </c>
    </row>
    <row r="212" spans="2:5" x14ac:dyDescent="0.4">
      <c r="B212" s="2">
        <f t="shared" si="12"/>
        <v>4.0600000000000014</v>
      </c>
      <c r="C212">
        <f t="shared" si="13"/>
        <v>-5.2720604754095887E-2</v>
      </c>
      <c r="D212">
        <f t="shared" si="14"/>
        <v>-9.649087165788826E-3</v>
      </c>
      <c r="E212">
        <f t="shared" si="15"/>
        <v>0.10524805067786483</v>
      </c>
    </row>
    <row r="213" spans="2:5" x14ac:dyDescent="0.4">
      <c r="B213" s="2">
        <f t="shared" si="12"/>
        <v>4.080000000000001</v>
      </c>
      <c r="C213">
        <f t="shared" si="13"/>
        <v>-5.2624025338932415E-2</v>
      </c>
      <c r="D213">
        <f t="shared" si="14"/>
        <v>-9.6314109053107274E-3</v>
      </c>
      <c r="E213">
        <f t="shared" si="15"/>
        <v>0.10505524569715384</v>
      </c>
    </row>
    <row r="214" spans="2:5" x14ac:dyDescent="0.4">
      <c r="B214" s="2">
        <f t="shared" si="12"/>
        <v>4.1000000000000005</v>
      </c>
      <c r="C214">
        <f t="shared" si="13"/>
        <v>-5.252762284857692E-2</v>
      </c>
      <c r="D214">
        <f t="shared" si="14"/>
        <v>-9.6137670260540396E-3</v>
      </c>
      <c r="E214">
        <f t="shared" si="15"/>
        <v>0.10486279391784019</v>
      </c>
    </row>
    <row r="215" spans="2:5" x14ac:dyDescent="0.4">
      <c r="B215" s="2">
        <f t="shared" si="12"/>
        <v>4.12</v>
      </c>
      <c r="C215">
        <f t="shared" si="13"/>
        <v>-5.2431396958920094E-2</v>
      </c>
      <c r="D215">
        <f t="shared" si="14"/>
        <v>-9.5961554687091968E-3</v>
      </c>
      <c r="E215">
        <f t="shared" si="15"/>
        <v>0.10467069469289256</v>
      </c>
    </row>
    <row r="216" spans="2:5" x14ac:dyDescent="0.4">
      <c r="B216" s="2">
        <f t="shared" si="12"/>
        <v>4.1399999999999997</v>
      </c>
      <c r="C216">
        <f t="shared" si="13"/>
        <v>-5.2335347346446279E-2</v>
      </c>
      <c r="D216">
        <f t="shared" si="14"/>
        <v>-9.5785761740743106E-3</v>
      </c>
      <c r="E216">
        <f t="shared" si="15"/>
        <v>0.10447894737646472</v>
      </c>
    </row>
    <row r="217" spans="2:5" x14ac:dyDescent="0.4">
      <c r="B217" s="2">
        <f t="shared" si="12"/>
        <v>4.1599999999999993</v>
      </c>
      <c r="C217">
        <f t="shared" si="13"/>
        <v>-5.2239473688232362E-2</v>
      </c>
      <c r="D217">
        <f t="shared" si="14"/>
        <v>-9.5610290830550632E-3</v>
      </c>
      <c r="E217">
        <f t="shared" si="15"/>
        <v>0.10428755132389343</v>
      </c>
    </row>
    <row r="218" spans="2:5" x14ac:dyDescent="0.4">
      <c r="B218" s="2">
        <f t="shared" si="12"/>
        <v>4.1799999999999988</v>
      </c>
      <c r="C218">
        <f t="shared" si="13"/>
        <v>-5.2143775661946716E-2</v>
      </c>
      <c r="D218">
        <f t="shared" si="14"/>
        <v>-9.5435141366645975E-3</v>
      </c>
      <c r="E218">
        <f t="shared" si="15"/>
        <v>0.10409650589169624</v>
      </c>
    </row>
    <row r="219" spans="2:5" x14ac:dyDescent="0.4">
      <c r="B219" s="2">
        <f t="shared" si="12"/>
        <v>4.1999999999999984</v>
      </c>
      <c r="C219">
        <f t="shared" si="13"/>
        <v>-5.2048252945848118E-2</v>
      </c>
      <c r="D219">
        <f t="shared" si="14"/>
        <v>-9.5260312760234046E-3</v>
      </c>
      <c r="E219">
        <f t="shared" si="15"/>
        <v>0.10390581043756936</v>
      </c>
    </row>
    <row r="220" spans="2:5" x14ac:dyDescent="0.4">
      <c r="B220" s="2">
        <f t="shared" si="12"/>
        <v>4.219999999999998</v>
      </c>
      <c r="C220">
        <f t="shared" si="13"/>
        <v>-5.1952905218784678E-2</v>
      </c>
      <c r="D220">
        <f t="shared" si="14"/>
        <v>-9.5085804423591883E-3</v>
      </c>
      <c r="E220">
        <f t="shared" si="15"/>
        <v>0.10371546432038553</v>
      </c>
    </row>
    <row r="221" spans="2:5" x14ac:dyDescent="0.4">
      <c r="B221" s="2">
        <f t="shared" si="12"/>
        <v>4.2399999999999975</v>
      </c>
      <c r="C221">
        <f t="shared" si="13"/>
        <v>-5.1857732160192765E-2</v>
      </c>
      <c r="D221">
        <f t="shared" si="14"/>
        <v>-9.491161577006739E-3</v>
      </c>
      <c r="E221">
        <f t="shared" si="15"/>
        <v>0.10352546690019188</v>
      </c>
    </row>
    <row r="222" spans="2:5" x14ac:dyDescent="0.4">
      <c r="B222" s="2">
        <f t="shared" si="12"/>
        <v>4.2599999999999971</v>
      </c>
      <c r="C222">
        <f t="shared" si="13"/>
        <v>-5.1762733450095938E-2</v>
      </c>
      <c r="D222">
        <f t="shared" si="14"/>
        <v>-9.4737746214077923E-3</v>
      </c>
      <c r="E222">
        <f t="shared" si="15"/>
        <v>0.10333581753820772</v>
      </c>
    </row>
    <row r="223" spans="2:5" x14ac:dyDescent="0.4">
      <c r="B223" s="2">
        <f t="shared" si="12"/>
        <v>4.2799999999999967</v>
      </c>
      <c r="C223">
        <f t="shared" si="13"/>
        <v>-5.1667908769103862E-2</v>
      </c>
      <c r="D223">
        <f t="shared" si="14"/>
        <v>-9.4564195171108825E-3</v>
      </c>
      <c r="E223">
        <f t="shared" si="15"/>
        <v>0.10314651559682254</v>
      </c>
    </row>
    <row r="224" spans="2:5" x14ac:dyDescent="0.4">
      <c r="B224" s="2">
        <f t="shared" si="12"/>
        <v>4.2999999999999963</v>
      </c>
      <c r="C224">
        <f t="shared" si="13"/>
        <v>-5.1573257798411272E-2</v>
      </c>
      <c r="D224">
        <f t="shared" si="14"/>
        <v>-9.4390962057711962E-3</v>
      </c>
      <c r="E224">
        <f t="shared" si="15"/>
        <v>0.10295756043959373</v>
      </c>
    </row>
    <row r="225" spans="2:5" x14ac:dyDescent="0.4">
      <c r="B225" s="2">
        <f t="shared" si="12"/>
        <v>4.3199999999999958</v>
      </c>
      <c r="C225">
        <f t="shared" si="13"/>
        <v>-5.1478780219796863E-2</v>
      </c>
      <c r="D225">
        <f t="shared" si="14"/>
        <v>-9.4218046291504199E-3</v>
      </c>
      <c r="E225">
        <f t="shared" si="15"/>
        <v>0.10276895143124451</v>
      </c>
    </row>
    <row r="226" spans="2:5" x14ac:dyDescent="0.4">
      <c r="B226" s="2">
        <f t="shared" si="12"/>
        <v>4.3399999999999954</v>
      </c>
      <c r="C226">
        <f t="shared" si="13"/>
        <v>-5.1384475715622255E-2</v>
      </c>
      <c r="D226">
        <f t="shared" si="14"/>
        <v>-9.4045447291165787E-3</v>
      </c>
      <c r="E226">
        <f t="shared" si="15"/>
        <v>0.10258068793766184</v>
      </c>
    </row>
    <row r="227" spans="2:5" x14ac:dyDescent="0.4">
      <c r="B227" s="2">
        <f t="shared" si="12"/>
        <v>4.359999999999995</v>
      </c>
      <c r="C227">
        <f t="shared" si="13"/>
        <v>-5.129034396883092E-2</v>
      </c>
      <c r="D227">
        <f t="shared" si="14"/>
        <v>-9.3873164476438783E-3</v>
      </c>
      <c r="E227">
        <f t="shared" si="15"/>
        <v>0.10239276932589424</v>
      </c>
    </row>
    <row r="228" spans="2:5" x14ac:dyDescent="0.4">
      <c r="B228" s="2">
        <f t="shared" si="12"/>
        <v>4.3799999999999946</v>
      </c>
      <c r="C228">
        <f t="shared" si="13"/>
        <v>-5.1196384662947118E-2</v>
      </c>
      <c r="D228">
        <f t="shared" si="14"/>
        <v>-9.3701197268125386E-3</v>
      </c>
      <c r="E228">
        <f t="shared" si="15"/>
        <v>0.10220519496414968</v>
      </c>
    </row>
    <row r="229" spans="2:5" x14ac:dyDescent="0.4">
      <c r="B229" s="2">
        <f t="shared" si="12"/>
        <v>4.3999999999999941</v>
      </c>
      <c r="C229">
        <f t="shared" si="13"/>
        <v>-5.1102597482074838E-2</v>
      </c>
      <c r="D229">
        <f t="shared" si="14"/>
        <v>-9.3529545088086325E-3</v>
      </c>
      <c r="E229">
        <f t="shared" si="15"/>
        <v>0.10201796422179346</v>
      </c>
    </row>
    <row r="230" spans="2:5" x14ac:dyDescent="0.4">
      <c r="B230" s="2">
        <f t="shared" si="12"/>
        <v>4.4199999999999937</v>
      </c>
      <c r="C230">
        <f t="shared" si="13"/>
        <v>-5.1008982110896731E-2</v>
      </c>
      <c r="D230">
        <f t="shared" si="14"/>
        <v>-9.3358207359239102E-3</v>
      </c>
      <c r="E230">
        <f t="shared" si="15"/>
        <v>0.10183107646934614</v>
      </c>
    </row>
    <row r="231" spans="2:5" x14ac:dyDescent="0.4">
      <c r="B231" s="2">
        <f t="shared" si="12"/>
        <v>4.4399999999999933</v>
      </c>
      <c r="C231">
        <f t="shared" si="13"/>
        <v>-5.0915538234673069E-2</v>
      </c>
      <c r="D231">
        <f t="shared" si="14"/>
        <v>-9.318718350555635E-3</v>
      </c>
      <c r="E231">
        <f t="shared" si="15"/>
        <v>0.10164453107848134</v>
      </c>
    </row>
    <row r="232" spans="2:5" x14ac:dyDescent="0.4">
      <c r="B232" s="2">
        <f t="shared" si="12"/>
        <v>4.4599999999999929</v>
      </c>
      <c r="C232">
        <f t="shared" si="13"/>
        <v>-5.0822265539240671E-2</v>
      </c>
      <c r="D232">
        <f t="shared" si="14"/>
        <v>-9.3016472952064042E-3</v>
      </c>
      <c r="E232">
        <f t="shared" si="15"/>
        <v>0.10145832742202372</v>
      </c>
    </row>
    <row r="233" spans="2:5" x14ac:dyDescent="0.4">
      <c r="B233" s="2">
        <f t="shared" si="12"/>
        <v>4.4799999999999924</v>
      </c>
      <c r="C233">
        <f t="shared" si="13"/>
        <v>-5.0729163711011861E-2</v>
      </c>
      <c r="D233">
        <f t="shared" si="14"/>
        <v>-9.2846075124839774E-3</v>
      </c>
      <c r="E233">
        <f t="shared" si="15"/>
        <v>0.10127246487394682</v>
      </c>
    </row>
    <row r="234" spans="2:5" x14ac:dyDescent="0.4">
      <c r="B234" s="2">
        <f t="shared" si="12"/>
        <v>4.499999999999992</v>
      </c>
      <c r="C234">
        <f t="shared" si="13"/>
        <v>-5.0636232436973412E-2</v>
      </c>
      <c r="D234">
        <f t="shared" si="14"/>
        <v>-9.2675989451011017E-3</v>
      </c>
      <c r="E234">
        <f t="shared" si="15"/>
        <v>0.10108694280937097</v>
      </c>
    </row>
    <row r="235" spans="2:5" x14ac:dyDescent="0.4">
      <c r="B235" s="2">
        <f t="shared" si="12"/>
        <v>4.5199999999999916</v>
      </c>
      <c r="C235">
        <f t="shared" si="13"/>
        <v>-5.0543471404685486E-2</v>
      </c>
      <c r="D235">
        <f t="shared" si="14"/>
        <v>-9.2506215358753308E-3</v>
      </c>
      <c r="E235">
        <f t="shared" si="15"/>
        <v>0.10090176060456121</v>
      </c>
    </row>
    <row r="236" spans="2:5" x14ac:dyDescent="0.4">
      <c r="B236" s="2">
        <f t="shared" si="12"/>
        <v>4.5399999999999912</v>
      </c>
      <c r="C236">
        <f t="shared" si="13"/>
        <v>-5.0450880302280607E-2</v>
      </c>
      <c r="D236">
        <f t="shared" si="14"/>
        <v>-9.2336752277288481E-3</v>
      </c>
      <c r="E236">
        <f t="shared" si="15"/>
        <v>0.10071691763692517</v>
      </c>
    </row>
    <row r="237" spans="2:5" x14ac:dyDescent="0.4">
      <c r="B237" s="2">
        <f t="shared" si="12"/>
        <v>4.5599999999999907</v>
      </c>
      <c r="C237">
        <f t="shared" si="13"/>
        <v>-5.0358458818462584E-2</v>
      </c>
      <c r="D237">
        <f t="shared" si="14"/>
        <v>-9.2167599636882903E-3</v>
      </c>
      <c r="E237">
        <f t="shared" si="15"/>
        <v>0.100532413285011</v>
      </c>
    </row>
    <row r="238" spans="2:5" x14ac:dyDescent="0.4">
      <c r="B238" s="2">
        <f t="shared" si="12"/>
        <v>4.5799999999999903</v>
      </c>
      <c r="C238">
        <f t="shared" si="13"/>
        <v>-5.0266206642505501E-2</v>
      </c>
      <c r="D238">
        <f t="shared" si="14"/>
        <v>-9.1998756868845594E-3</v>
      </c>
      <c r="E238">
        <f t="shared" si="15"/>
        <v>0.10034824692850527</v>
      </c>
    </row>
    <row r="239" spans="2:5" x14ac:dyDescent="0.4">
      <c r="B239" s="2">
        <f t="shared" si="12"/>
        <v>4.5999999999999899</v>
      </c>
      <c r="C239">
        <f t="shared" si="13"/>
        <v>-5.0174123464252637E-2</v>
      </c>
      <c r="D239">
        <f t="shared" si="14"/>
        <v>-9.1830223405526511E-3</v>
      </c>
      <c r="E239">
        <f t="shared" si="15"/>
        <v>0.1001644179482309</v>
      </c>
    </row>
    <row r="240" spans="2:5" x14ac:dyDescent="0.4">
      <c r="B240" s="2">
        <f t="shared" si="12"/>
        <v>4.6199999999999894</v>
      </c>
      <c r="C240">
        <f t="shared" si="13"/>
        <v>-5.0082208974115451E-2</v>
      </c>
      <c r="D240">
        <f t="shared" si="14"/>
        <v>-9.1661998680314643E-3</v>
      </c>
      <c r="E240">
        <f t="shared" si="15"/>
        <v>9.9980925726145059E-2</v>
      </c>
    </row>
    <row r="241" spans="2:5" x14ac:dyDescent="0.4">
      <c r="B241" s="2">
        <f t="shared" si="12"/>
        <v>4.639999999999989</v>
      </c>
      <c r="C241">
        <f t="shared" si="13"/>
        <v>-4.999046286307253E-2</v>
      </c>
      <c r="D241">
        <f t="shared" si="14"/>
        <v>-9.1494082127636239E-3</v>
      </c>
      <c r="E241">
        <f t="shared" si="15"/>
        <v>9.9797769645337112E-2</v>
      </c>
    </row>
    <row r="242" spans="2:5" x14ac:dyDescent="0.4">
      <c r="B242" s="2">
        <f t="shared" si="12"/>
        <v>4.6599999999999886</v>
      </c>
      <c r="C242">
        <f t="shared" si="13"/>
        <v>-4.9898884822668556E-2</v>
      </c>
      <c r="D242">
        <f t="shared" si="14"/>
        <v>-9.1326473182952953E-3</v>
      </c>
      <c r="E242">
        <f t="shared" si="15"/>
        <v>9.9614949090026522E-2</v>
      </c>
    </row>
    <row r="243" spans="2:5" x14ac:dyDescent="0.4">
      <c r="B243" s="2">
        <f t="shared" si="12"/>
        <v>4.6799999999999882</v>
      </c>
      <c r="C243">
        <f t="shared" si="13"/>
        <v>-4.9807474545013261E-2</v>
      </c>
      <c r="D243">
        <f t="shared" si="14"/>
        <v>-9.1159171282760038E-3</v>
      </c>
      <c r="E243">
        <f t="shared" si="15"/>
        <v>9.9432463445560809E-2</v>
      </c>
    </row>
    <row r="244" spans="2:5" x14ac:dyDescent="0.4">
      <c r="B244" s="2">
        <f t="shared" si="12"/>
        <v>4.6999999999999877</v>
      </c>
      <c r="C244">
        <f t="shared" si="13"/>
        <v>-4.9716231722780405E-2</v>
      </c>
      <c r="D244">
        <f t="shared" si="14"/>
        <v>-9.099217586458451E-3</v>
      </c>
      <c r="E244">
        <f t="shared" si="15"/>
        <v>9.9250312098413465E-2</v>
      </c>
    </row>
    <row r="245" spans="2:5" x14ac:dyDescent="0.4">
      <c r="B245" s="2">
        <f t="shared" si="12"/>
        <v>4.7199999999999873</v>
      </c>
      <c r="C245">
        <f t="shared" si="13"/>
        <v>-4.9625156049206733E-2</v>
      </c>
      <c r="D245">
        <f t="shared" si="14"/>
        <v>-9.0825486366983271E-3</v>
      </c>
      <c r="E245">
        <f t="shared" si="15"/>
        <v>9.9068494436181903E-2</v>
      </c>
    </row>
    <row r="246" spans="2:5" x14ac:dyDescent="0.4">
      <c r="B246" s="2">
        <f t="shared" si="12"/>
        <v>4.7399999999999869</v>
      </c>
      <c r="C246">
        <f t="shared" si="13"/>
        <v>-4.9534247218090952E-2</v>
      </c>
      <c r="D246">
        <f t="shared" si="14"/>
        <v>-9.0659102229541308E-3</v>
      </c>
      <c r="E246">
        <f t="shared" si="15"/>
        <v>9.8887009847585375E-2</v>
      </c>
    </row>
    <row r="247" spans="2:5" x14ac:dyDescent="0.4">
      <c r="B247" s="2">
        <f t="shared" si="12"/>
        <v>4.7599999999999865</v>
      </c>
      <c r="C247">
        <f t="shared" si="13"/>
        <v>-4.9443504923792687E-2</v>
      </c>
      <c r="D247">
        <f t="shared" si="14"/>
        <v>-9.0493022892869854E-3</v>
      </c>
      <c r="E247">
        <f t="shared" si="15"/>
        <v>9.8705857722462959E-2</v>
      </c>
    </row>
    <row r="248" spans="2:5" x14ac:dyDescent="0.4">
      <c r="B248" s="2">
        <f t="shared" si="12"/>
        <v>4.779999999999986</v>
      </c>
      <c r="C248">
        <f t="shared" si="13"/>
        <v>-4.9352928861231479E-2</v>
      </c>
      <c r="D248">
        <f t="shared" si="14"/>
        <v>-9.0327247798604546E-3</v>
      </c>
      <c r="E248">
        <f t="shared" si="15"/>
        <v>9.8525037451771491E-2</v>
      </c>
    </row>
    <row r="249" spans="2:5" x14ac:dyDescent="0.4">
      <c r="B249" s="2">
        <f t="shared" si="12"/>
        <v>4.7999999999999856</v>
      </c>
      <c r="C249">
        <f t="shared" si="13"/>
        <v>-4.9262518725885746E-2</v>
      </c>
      <c r="D249">
        <f t="shared" si="14"/>
        <v>-9.016177638940354E-3</v>
      </c>
      <c r="E249">
        <f t="shared" si="15"/>
        <v>9.8344548427583486E-2</v>
      </c>
    </row>
    <row r="250" spans="2:5" x14ac:dyDescent="0.4">
      <c r="B250" s="2">
        <f t="shared" si="12"/>
        <v>4.8199999999999852</v>
      </c>
      <c r="C250">
        <f t="shared" si="13"/>
        <v>-4.9172274213791743E-2</v>
      </c>
      <c r="D250">
        <f t="shared" si="14"/>
        <v>-8.9996608108945698E-3</v>
      </c>
      <c r="E250">
        <f t="shared" si="15"/>
        <v>9.8164390043085137E-2</v>
      </c>
    </row>
    <row r="251" spans="2:5" x14ac:dyDescent="0.4">
      <c r="B251" s="2">
        <f t="shared" si="12"/>
        <v>4.8399999999999848</v>
      </c>
      <c r="C251">
        <f t="shared" si="13"/>
        <v>-4.9082195021542568E-2</v>
      </c>
      <c r="D251">
        <f t="shared" si="14"/>
        <v>-8.9831742401928795E-3</v>
      </c>
      <c r="E251">
        <f t="shared" si="15"/>
        <v>9.798456169257426E-2</v>
      </c>
    </row>
    <row r="252" spans="2:5" x14ac:dyDescent="0.4">
      <c r="B252" s="2">
        <f t="shared" si="12"/>
        <v>4.8599999999999843</v>
      </c>
      <c r="C252">
        <f t="shared" si="13"/>
        <v>-4.899228084628713E-2</v>
      </c>
      <c r="D252">
        <f t="shared" si="14"/>
        <v>-8.96671787140676E-3</v>
      </c>
      <c r="E252">
        <f t="shared" si="15"/>
        <v>9.7805062771458257E-2</v>
      </c>
    </row>
    <row r="253" spans="2:5" x14ac:dyDescent="0.4">
      <c r="B253" s="2">
        <f t="shared" si="12"/>
        <v>4.8799999999999839</v>
      </c>
      <c r="C253">
        <f t="shared" si="13"/>
        <v>-4.8902531385729128E-2</v>
      </c>
      <c r="D253">
        <f t="shared" si="14"/>
        <v>-8.9502916492092081E-3</v>
      </c>
      <c r="E253">
        <f t="shared" si="15"/>
        <v>9.7625892676252102E-2</v>
      </c>
    </row>
    <row r="254" spans="2:5" x14ac:dyDescent="0.4">
      <c r="B254" s="2">
        <f t="shared" si="12"/>
        <v>4.8999999999999835</v>
      </c>
      <c r="C254">
        <f t="shared" si="13"/>
        <v>-4.8812946338126051E-2</v>
      </c>
      <c r="D254">
        <f t="shared" si="14"/>
        <v>-8.9338955183745575E-3</v>
      </c>
      <c r="E254">
        <f t="shared" si="15"/>
        <v>9.744705080457626E-2</v>
      </c>
    </row>
    <row r="255" spans="2:5" x14ac:dyDescent="0.4">
      <c r="B255" s="2">
        <f t="shared" si="12"/>
        <v>4.9199999999999831</v>
      </c>
      <c r="C255">
        <f t="shared" si="13"/>
        <v>-4.872352540228813E-2</v>
      </c>
      <c r="D255">
        <f t="shared" si="14"/>
        <v>-8.9175294237782889E-3</v>
      </c>
      <c r="E255">
        <f t="shared" si="15"/>
        <v>9.726853655515473E-2</v>
      </c>
    </row>
    <row r="256" spans="2:5" x14ac:dyDescent="0.4">
      <c r="B256" s="2">
        <f t="shared" si="12"/>
        <v>4.9399999999999826</v>
      </c>
      <c r="C256">
        <f t="shared" si="13"/>
        <v>-4.8634268277577365E-2</v>
      </c>
      <c r="D256">
        <f t="shared" si="14"/>
        <v>-8.9011933103968523E-3</v>
      </c>
      <c r="E256">
        <f t="shared" si="15"/>
        <v>9.7090349327812978E-2</v>
      </c>
    </row>
    <row r="257" spans="2:5" x14ac:dyDescent="0.4">
      <c r="B257" s="2">
        <f t="shared" si="12"/>
        <v>4.9599999999999822</v>
      </c>
      <c r="C257">
        <f t="shared" si="13"/>
        <v>-4.8545174663906489E-2</v>
      </c>
      <c r="D257">
        <f t="shared" si="14"/>
        <v>-8.884887123307485E-3</v>
      </c>
      <c r="E257">
        <f t="shared" si="15"/>
        <v>9.6912488523475934E-2</v>
      </c>
    </row>
    <row r="258" spans="2:5" x14ac:dyDescent="0.4">
      <c r="B258" s="2">
        <f t="shared" si="12"/>
        <v>4.9799999999999818</v>
      </c>
      <c r="C258">
        <f t="shared" si="13"/>
        <v>-4.8456244261737967E-2</v>
      </c>
      <c r="D258">
        <f t="shared" si="14"/>
        <v>-8.8686108076880196E-3</v>
      </c>
      <c r="E258">
        <f t="shared" si="15"/>
        <v>9.6734953544165975E-2</v>
      </c>
    </row>
    <row r="259" spans="2:5" x14ac:dyDescent="0.4">
      <c r="B259" s="2">
        <f t="shared" si="12"/>
        <v>4.9999999999999813</v>
      </c>
      <c r="C259">
        <f t="shared" si="13"/>
        <v>-4.8367476772082987E-2</v>
      </c>
      <c r="D259">
        <f t="shared" si="14"/>
        <v>-8.8523643088167115E-3</v>
      </c>
      <c r="E259">
        <f t="shared" si="15"/>
        <v>9.655774379300093E-2</v>
      </c>
    </row>
    <row r="260" spans="2:5" x14ac:dyDescent="0.4">
      <c r="B260" s="2">
        <f t="shared" si="12"/>
        <v>5.0199999999999809</v>
      </c>
      <c r="C260">
        <f t="shared" si="13"/>
        <v>-4.8278871896500465E-2</v>
      </c>
      <c r="D260">
        <f t="shared" si="14"/>
        <v>-8.8361475720720485E-3</v>
      </c>
      <c r="E260">
        <f t="shared" si="15"/>
        <v>9.6380858674192049E-2</v>
      </c>
    </row>
    <row r="261" spans="2:5" x14ac:dyDescent="0.4">
      <c r="B261" s="2">
        <f t="shared" si="12"/>
        <v>5.0399999999999805</v>
      </c>
      <c r="C261">
        <f t="shared" si="13"/>
        <v>-4.8190429337096025E-2</v>
      </c>
      <c r="D261">
        <f t="shared" si="14"/>
        <v>-8.8199605429325721E-3</v>
      </c>
      <c r="E261">
        <f t="shared" si="15"/>
        <v>9.6204297593041999E-2</v>
      </c>
    </row>
    <row r="262" spans="2:5" x14ac:dyDescent="0.4">
      <c r="B262" s="2">
        <f t="shared" si="12"/>
        <v>5.0599999999999801</v>
      </c>
      <c r="C262">
        <f t="shared" si="13"/>
        <v>-4.8102148796520999E-2</v>
      </c>
      <c r="D262">
        <f t="shared" si="14"/>
        <v>-8.8038031669766936E-3</v>
      </c>
      <c r="E262">
        <f t="shared" si="15"/>
        <v>9.6028059955942907E-2</v>
      </c>
    </row>
    <row r="263" spans="2:5" x14ac:dyDescent="0.4">
      <c r="B263" s="2">
        <f t="shared" si="12"/>
        <v>5.0799999999999796</v>
      </c>
      <c r="C263">
        <f t="shared" si="13"/>
        <v>-4.8014029977971454E-2</v>
      </c>
      <c r="D263">
        <f t="shared" si="14"/>
        <v>-8.78767538988251E-3</v>
      </c>
      <c r="E263">
        <f t="shared" si="15"/>
        <v>9.5852145170374312E-2</v>
      </c>
    </row>
    <row r="264" spans="2:5" x14ac:dyDescent="0.4">
      <c r="B264" s="2">
        <f t="shared" si="12"/>
        <v>5.0999999999999792</v>
      </c>
      <c r="C264">
        <f t="shared" si="13"/>
        <v>-4.7926072585187156E-2</v>
      </c>
      <c r="D264">
        <f t="shared" si="14"/>
        <v>-8.7715771574276274E-3</v>
      </c>
      <c r="E264">
        <f t="shared" si="15"/>
        <v>9.5676552644901214E-2</v>
      </c>
    </row>
    <row r="265" spans="2:5" x14ac:dyDescent="0.4">
      <c r="B265" s="2">
        <f t="shared" si="12"/>
        <v>5.1199999999999788</v>
      </c>
      <c r="C265">
        <f t="shared" si="13"/>
        <v>-4.7838276322450607E-2</v>
      </c>
      <c r="D265">
        <f t="shared" si="14"/>
        <v>-8.7555084154889769E-3</v>
      </c>
      <c r="E265">
        <f t="shared" si="15"/>
        <v>9.5501281789172054E-2</v>
      </c>
    </row>
    <row r="266" spans="2:5" x14ac:dyDescent="0.4">
      <c r="B266" s="2">
        <f t="shared" si="12"/>
        <v>5.1399999999999784</v>
      </c>
      <c r="C266">
        <f t="shared" si="13"/>
        <v>-4.7750640894586027E-2</v>
      </c>
      <c r="D266">
        <f t="shared" si="14"/>
        <v>-8.7394691100426292E-3</v>
      </c>
      <c r="E266">
        <f t="shared" si="15"/>
        <v>9.5326332013916742E-2</v>
      </c>
    </row>
    <row r="267" spans="2:5" x14ac:dyDescent="0.4">
      <c r="B267" s="2">
        <f t="shared" ref="B267:B330" si="16">B266+$B$5</f>
        <v>5.1599999999999779</v>
      </c>
      <c r="C267">
        <f t="shared" ref="C267:C330" si="17">-$D$5/$C$5*E266</f>
        <v>-4.7663166006958371E-2</v>
      </c>
      <c r="D267">
        <f t="shared" ref="D267:D330" si="18">(D266+C267*$B$5)*$G$5</f>
        <v>-8.7234591871636173E-3</v>
      </c>
      <c r="E267">
        <f t="shared" ref="E267:E330" si="19">E266+0.5*(D266+D267)*$B$5</f>
        <v>9.5151702730944684E-2</v>
      </c>
    </row>
    <row r="268" spans="2:5" x14ac:dyDescent="0.4">
      <c r="B268" s="2">
        <f t="shared" si="16"/>
        <v>5.1799999999999775</v>
      </c>
      <c r="C268">
        <f t="shared" si="17"/>
        <v>-4.7575851365472342E-2</v>
      </c>
      <c r="D268">
        <f t="shared" si="18"/>
        <v>-8.7074785930257581E-3</v>
      </c>
      <c r="E268">
        <f t="shared" si="19"/>
        <v>9.4977393353142786E-2</v>
      </c>
    </row>
    <row r="269" spans="2:5" x14ac:dyDescent="0.4">
      <c r="B269" s="2">
        <f t="shared" si="16"/>
        <v>5.1999999999999771</v>
      </c>
      <c r="C269">
        <f t="shared" si="17"/>
        <v>-4.7488696676571393E-2</v>
      </c>
      <c r="D269">
        <f t="shared" si="18"/>
        <v>-8.6915272739014685E-3</v>
      </c>
      <c r="E269">
        <f t="shared" si="19"/>
        <v>9.4803403294473509E-2</v>
      </c>
    </row>
    <row r="270" spans="2:5" x14ac:dyDescent="0.4">
      <c r="B270" s="2">
        <f t="shared" si="16"/>
        <v>5.2199999999999767</v>
      </c>
      <c r="C270">
        <f t="shared" si="17"/>
        <v>-4.7401701647236755E-2</v>
      </c>
      <c r="D270">
        <f t="shared" si="18"/>
        <v>-8.6756051761615847E-3</v>
      </c>
      <c r="E270">
        <f t="shared" si="19"/>
        <v>9.4629731969972875E-2</v>
      </c>
    </row>
    <row r="271" spans="2:5" x14ac:dyDescent="0.4">
      <c r="B271" s="2">
        <f t="shared" si="16"/>
        <v>5.2399999999999762</v>
      </c>
      <c r="C271">
        <f t="shared" si="17"/>
        <v>-4.7314865984986437E-2</v>
      </c>
      <c r="D271">
        <f t="shared" si="18"/>
        <v>-8.6597122462751825E-3</v>
      </c>
      <c r="E271">
        <f t="shared" si="19"/>
        <v>9.4456378795748502E-2</v>
      </c>
    </row>
    <row r="272" spans="2:5" x14ac:dyDescent="0.4">
      <c r="B272" s="2">
        <f t="shared" si="16"/>
        <v>5.2599999999999758</v>
      </c>
      <c r="C272">
        <f t="shared" si="17"/>
        <v>-4.7228189397874251E-2</v>
      </c>
      <c r="D272">
        <f t="shared" si="18"/>
        <v>-8.6438484308094012E-3</v>
      </c>
      <c r="E272">
        <f t="shared" si="19"/>
        <v>9.4283343188977659E-2</v>
      </c>
    </row>
    <row r="273" spans="2:5" x14ac:dyDescent="0.4">
      <c r="B273" s="2">
        <f t="shared" si="16"/>
        <v>5.2799999999999754</v>
      </c>
      <c r="C273">
        <f t="shared" si="17"/>
        <v>-4.7141671594488829E-2</v>
      </c>
      <c r="D273">
        <f t="shared" si="18"/>
        <v>-8.6280136764292602E-3</v>
      </c>
      <c r="E273">
        <f t="shared" si="19"/>
        <v>9.4110624567905268E-2</v>
      </c>
    </row>
    <row r="274" spans="2:5" x14ac:dyDescent="0.4">
      <c r="B274" s="2">
        <f t="shared" si="16"/>
        <v>5.299999999999975</v>
      </c>
      <c r="C274">
        <f t="shared" si="17"/>
        <v>-4.7055312283952634E-2</v>
      </c>
      <c r="D274">
        <f t="shared" si="18"/>
        <v>-8.6122079298974821E-3</v>
      </c>
      <c r="E274">
        <f t="shared" si="19"/>
        <v>9.3938222351842002E-2</v>
      </c>
    </row>
    <row r="275" spans="2:5" x14ac:dyDescent="0.4">
      <c r="B275" s="2">
        <f t="shared" si="16"/>
        <v>5.3199999999999745</v>
      </c>
      <c r="C275">
        <f t="shared" si="17"/>
        <v>-4.6969111175921001E-2</v>
      </c>
      <c r="D275">
        <f t="shared" si="18"/>
        <v>-8.5964311380743123E-3</v>
      </c>
      <c r="E275">
        <f t="shared" si="19"/>
        <v>9.3766135961162289E-2</v>
      </c>
    </row>
    <row r="276" spans="2:5" x14ac:dyDescent="0.4">
      <c r="B276" s="2">
        <f t="shared" si="16"/>
        <v>5.3399999999999741</v>
      </c>
      <c r="C276">
        <f t="shared" si="17"/>
        <v>-4.6883067980581145E-2</v>
      </c>
      <c r="D276">
        <f t="shared" si="18"/>
        <v>-8.5806832479173416E-3</v>
      </c>
      <c r="E276">
        <f t="shared" si="19"/>
        <v>9.3594364817302378E-2</v>
      </c>
    </row>
    <row r="277" spans="2:5" x14ac:dyDescent="0.4">
      <c r="B277" s="2">
        <f t="shared" si="16"/>
        <v>5.3599999999999737</v>
      </c>
      <c r="C277">
        <f t="shared" si="17"/>
        <v>-4.6797182408651189E-2</v>
      </c>
      <c r="D277">
        <f t="shared" si="18"/>
        <v>-8.5649642064813299E-3</v>
      </c>
      <c r="E277">
        <f t="shared" si="19"/>
        <v>9.342290834275839E-2</v>
      </c>
    </row>
    <row r="278" spans="2:5" x14ac:dyDescent="0.4">
      <c r="B278" s="2">
        <f t="shared" si="16"/>
        <v>5.3799999999999732</v>
      </c>
      <c r="C278">
        <f t="shared" si="17"/>
        <v>-4.6711454171379195E-2</v>
      </c>
      <c r="D278">
        <f t="shared" si="18"/>
        <v>-8.5492739609180236E-3</v>
      </c>
      <c r="E278">
        <f t="shared" si="19"/>
        <v>9.3251765961084393E-2</v>
      </c>
    </row>
    <row r="279" spans="2:5" x14ac:dyDescent="0.4">
      <c r="B279" s="2">
        <f t="shared" si="16"/>
        <v>5.3999999999999728</v>
      </c>
      <c r="C279">
        <f t="shared" si="17"/>
        <v>-4.6625882980542196E-2</v>
      </c>
      <c r="D279">
        <f t="shared" si="18"/>
        <v>-8.5336124584759806E-3</v>
      </c>
      <c r="E279">
        <f t="shared" si="19"/>
        <v>9.3080937096890456E-2</v>
      </c>
    </row>
    <row r="280" spans="2:5" x14ac:dyDescent="0.4">
      <c r="B280" s="2">
        <f t="shared" si="16"/>
        <v>5.4199999999999724</v>
      </c>
      <c r="C280">
        <f t="shared" si="17"/>
        <v>-4.6540468548445228E-2</v>
      </c>
      <c r="D280">
        <f t="shared" si="18"/>
        <v>-8.5179796465003968E-3</v>
      </c>
      <c r="E280">
        <f t="shared" si="19"/>
        <v>9.2910421175840696E-2</v>
      </c>
    </row>
    <row r="281" spans="2:5" x14ac:dyDescent="0.4">
      <c r="B281" s="2">
        <f t="shared" si="16"/>
        <v>5.439999999999972</v>
      </c>
      <c r="C281">
        <f t="shared" si="17"/>
        <v>-4.6455210587920348E-2</v>
      </c>
      <c r="D281">
        <f t="shared" si="18"/>
        <v>-8.5023754724329239E-3</v>
      </c>
      <c r="E281">
        <f t="shared" si="19"/>
        <v>9.2740217624651358E-2</v>
      </c>
    </row>
    <row r="282" spans="2:5" x14ac:dyDescent="0.4">
      <c r="B282" s="2">
        <f t="shared" si="16"/>
        <v>5.4599999999999715</v>
      </c>
      <c r="C282">
        <f t="shared" si="17"/>
        <v>-4.6370108812325679E-2</v>
      </c>
      <c r="D282">
        <f t="shared" si="18"/>
        <v>-8.4867998838114942E-3</v>
      </c>
      <c r="E282">
        <f t="shared" si="19"/>
        <v>9.2570325871088918E-2</v>
      </c>
    </row>
    <row r="283" spans="2:5" x14ac:dyDescent="0.4">
      <c r="B283" s="2">
        <f t="shared" si="16"/>
        <v>5.4799999999999711</v>
      </c>
      <c r="C283">
        <f t="shared" si="17"/>
        <v>-4.6285162935544459E-2</v>
      </c>
      <c r="D283">
        <f t="shared" si="18"/>
        <v>-8.4712528282701455E-3</v>
      </c>
      <c r="E283">
        <f t="shared" si="19"/>
        <v>9.2400745343968096E-2</v>
      </c>
    </row>
    <row r="284" spans="2:5" x14ac:dyDescent="0.4">
      <c r="B284" s="2">
        <f t="shared" si="16"/>
        <v>5.4999999999999707</v>
      </c>
      <c r="C284">
        <f t="shared" si="17"/>
        <v>-4.6200372671984048E-2</v>
      </c>
      <c r="D284">
        <f t="shared" si="18"/>
        <v>-8.4557342535388439E-3</v>
      </c>
      <c r="E284">
        <f t="shared" si="19"/>
        <v>9.2231475473150012E-2</v>
      </c>
    </row>
    <row r="285" spans="2:5" x14ac:dyDescent="0.4">
      <c r="B285" s="2">
        <f t="shared" si="16"/>
        <v>5.5199999999999703</v>
      </c>
      <c r="C285">
        <f t="shared" si="17"/>
        <v>-4.6115737736575006E-2</v>
      </c>
      <c r="D285">
        <f t="shared" si="18"/>
        <v>-8.440244107443309E-3</v>
      </c>
      <c r="E285">
        <f t="shared" si="19"/>
        <v>9.2062515689540186E-2</v>
      </c>
    </row>
    <row r="286" spans="2:5" x14ac:dyDescent="0.4">
      <c r="B286" s="2">
        <f t="shared" si="16"/>
        <v>5.5399999999999698</v>
      </c>
      <c r="C286">
        <f t="shared" si="17"/>
        <v>-4.6031257844770093E-2</v>
      </c>
      <c r="D286">
        <f t="shared" si="18"/>
        <v>-8.42478233790484E-3</v>
      </c>
      <c r="E286">
        <f t="shared" si="19"/>
        <v>9.1893865425086707E-2</v>
      </c>
    </row>
    <row r="287" spans="2:5" x14ac:dyDescent="0.4">
      <c r="B287" s="2">
        <f t="shared" si="16"/>
        <v>5.5599999999999694</v>
      </c>
      <c r="C287">
        <f t="shared" si="17"/>
        <v>-4.5946932712543354E-2</v>
      </c>
      <c r="D287">
        <f t="shared" si="18"/>
        <v>-8.4093488929401355E-3</v>
      </c>
      <c r="E287">
        <f t="shared" si="19"/>
        <v>9.1725524112778262E-2</v>
      </c>
    </row>
    <row r="288" spans="2:5" x14ac:dyDescent="0.4">
      <c r="B288" s="2">
        <f t="shared" si="16"/>
        <v>5.579999999999969</v>
      </c>
      <c r="C288">
        <f t="shared" si="17"/>
        <v>-4.5862762056389131E-2</v>
      </c>
      <c r="D288">
        <f t="shared" si="18"/>
        <v>-8.3939437206611272E-3</v>
      </c>
      <c r="E288">
        <f t="shared" si="19"/>
        <v>9.1557491186642248E-2</v>
      </c>
    </row>
    <row r="289" spans="2:5" x14ac:dyDescent="0.4">
      <c r="B289" s="2">
        <f t="shared" si="16"/>
        <v>5.5999999999999686</v>
      </c>
      <c r="C289">
        <f t="shared" si="17"/>
        <v>-4.5778745593321124E-2</v>
      </c>
      <c r="D289">
        <f t="shared" si="18"/>
        <v>-8.3785667692747954E-3</v>
      </c>
      <c r="E289">
        <f t="shared" si="19"/>
        <v>9.1389766081742888E-2</v>
      </c>
    </row>
    <row r="290" spans="2:5" x14ac:dyDescent="0.4">
      <c r="B290" s="2">
        <f t="shared" si="16"/>
        <v>5.6199999999999681</v>
      </c>
      <c r="C290">
        <f t="shared" si="17"/>
        <v>-4.5694883040871444E-2</v>
      </c>
      <c r="D290">
        <f t="shared" si="18"/>
        <v>-8.3632179870830013E-3</v>
      </c>
      <c r="E290">
        <f t="shared" si="19"/>
        <v>9.122234823417931E-2</v>
      </c>
    </row>
    <row r="291" spans="2:5" x14ac:dyDescent="0.4">
      <c r="B291" s="2">
        <f t="shared" si="16"/>
        <v>5.6399999999999677</v>
      </c>
      <c r="C291">
        <f t="shared" si="17"/>
        <v>-4.5611174117089655E-2</v>
      </c>
      <c r="D291">
        <f t="shared" si="18"/>
        <v>-8.3478973224823151E-3</v>
      </c>
      <c r="E291">
        <f t="shared" si="19"/>
        <v>9.1055237081083651E-2</v>
      </c>
    </row>
    <row r="292" spans="2:5" x14ac:dyDescent="0.4">
      <c r="B292" s="2">
        <f t="shared" si="16"/>
        <v>5.6599999999999673</v>
      </c>
      <c r="C292">
        <f t="shared" si="17"/>
        <v>-4.5527618540541825E-2</v>
      </c>
      <c r="D292">
        <f t="shared" si="18"/>
        <v>-8.3326047239638372E-3</v>
      </c>
      <c r="E292">
        <f t="shared" si="19"/>
        <v>9.0888432060619195E-2</v>
      </c>
    </row>
    <row r="293" spans="2:5" x14ac:dyDescent="0.4">
      <c r="B293" s="2">
        <f t="shared" si="16"/>
        <v>5.6799999999999669</v>
      </c>
      <c r="C293">
        <f t="shared" si="17"/>
        <v>-4.5444216030309598E-2</v>
      </c>
      <c r="D293">
        <f t="shared" si="18"/>
        <v>-8.3173401401130265E-3</v>
      </c>
      <c r="E293">
        <f t="shared" si="19"/>
        <v>9.0721932611978431E-2</v>
      </c>
    </row>
    <row r="294" spans="2:5" x14ac:dyDescent="0.4">
      <c r="B294" s="2">
        <f t="shared" si="16"/>
        <v>5.6999999999999664</v>
      </c>
      <c r="C294">
        <f t="shared" si="17"/>
        <v>-4.5360966305989216E-2</v>
      </c>
      <c r="D294">
        <f t="shared" si="18"/>
        <v>-8.3021035196095307E-3</v>
      </c>
      <c r="E294">
        <f t="shared" si="19"/>
        <v>9.0555738175381206E-2</v>
      </c>
    </row>
    <row r="295" spans="2:5" x14ac:dyDescent="0.4">
      <c r="B295" s="2">
        <f t="shared" si="16"/>
        <v>5.719999999999966</v>
      </c>
      <c r="C295">
        <f t="shared" si="17"/>
        <v>-4.5277869087690603E-2</v>
      </c>
      <c r="D295">
        <f t="shared" si="18"/>
        <v>-8.2868948112270087E-3</v>
      </c>
      <c r="E295">
        <f t="shared" si="19"/>
        <v>9.0389848192072839E-2</v>
      </c>
    </row>
    <row r="296" spans="2:5" x14ac:dyDescent="0.4">
      <c r="B296" s="2">
        <f t="shared" si="16"/>
        <v>5.7399999999999656</v>
      </c>
      <c r="C296">
        <f t="shared" si="17"/>
        <v>-4.5194924096036419E-2</v>
      </c>
      <c r="D296">
        <f t="shared" si="18"/>
        <v>-8.2717139638329648E-3</v>
      </c>
      <c r="E296">
        <f t="shared" si="19"/>
        <v>9.0224262104322245E-2</v>
      </c>
    </row>
    <row r="297" spans="2:5" x14ac:dyDescent="0.4">
      <c r="B297" s="2">
        <f t="shared" si="16"/>
        <v>5.7599999999999651</v>
      </c>
      <c r="C297">
        <f t="shared" si="17"/>
        <v>-4.5112131052161122E-2</v>
      </c>
      <c r="D297">
        <f t="shared" si="18"/>
        <v>-8.2565609263885696E-3</v>
      </c>
      <c r="E297">
        <f t="shared" si="19"/>
        <v>9.0058979355420024E-2</v>
      </c>
    </row>
    <row r="298" spans="2:5" x14ac:dyDescent="0.4">
      <c r="B298" s="2">
        <f t="shared" si="16"/>
        <v>5.7799999999999647</v>
      </c>
      <c r="C298">
        <f t="shared" si="17"/>
        <v>-4.5029489677710012E-2</v>
      </c>
      <c r="D298">
        <f t="shared" si="18"/>
        <v>-8.2414356479484936E-3</v>
      </c>
      <c r="E298">
        <f t="shared" si="19"/>
        <v>8.9893999389676654E-2</v>
      </c>
    </row>
    <row r="299" spans="2:5" x14ac:dyDescent="0.4">
      <c r="B299" s="2">
        <f t="shared" si="16"/>
        <v>5.7999999999999643</v>
      </c>
      <c r="C299">
        <f t="shared" si="17"/>
        <v>-4.4946999694838327E-2</v>
      </c>
      <c r="D299">
        <f t="shared" si="18"/>
        <v>-8.2263380776607352E-3</v>
      </c>
      <c r="E299">
        <f t="shared" si="19"/>
        <v>8.9729321652420563E-2</v>
      </c>
    </row>
    <row r="300" spans="2:5" x14ac:dyDescent="0.4">
      <c r="B300" s="2">
        <f t="shared" si="16"/>
        <v>5.8199999999999639</v>
      </c>
      <c r="C300">
        <f t="shared" si="17"/>
        <v>-4.4864660826210281E-2</v>
      </c>
      <c r="D300">
        <f t="shared" si="18"/>
        <v>-8.211268164766446E-3</v>
      </c>
      <c r="E300">
        <f t="shared" si="19"/>
        <v>8.9564945589996295E-2</v>
      </c>
    </row>
    <row r="301" spans="2:5" x14ac:dyDescent="0.4">
      <c r="B301" s="2">
        <f t="shared" si="16"/>
        <v>5.8399999999999634</v>
      </c>
      <c r="C301">
        <f t="shared" si="17"/>
        <v>-4.4782472794998147E-2</v>
      </c>
      <c r="D301">
        <f t="shared" si="18"/>
        <v>-8.1962258585997691E-3</v>
      </c>
      <c r="E301">
        <f t="shared" si="19"/>
        <v>8.9400870649762626E-2</v>
      </c>
    </row>
    <row r="302" spans="2:5" x14ac:dyDescent="0.4">
      <c r="B302" s="2">
        <f t="shared" si="16"/>
        <v>5.859999999999963</v>
      </c>
      <c r="C302">
        <f t="shared" si="17"/>
        <v>-4.4700435324881313E-2</v>
      </c>
      <c r="D302">
        <f t="shared" si="18"/>
        <v>-8.1812111085876552E-3</v>
      </c>
      <c r="E302">
        <f t="shared" si="19"/>
        <v>8.9237096280090758E-2</v>
      </c>
    </row>
    <row r="303" spans="2:5" x14ac:dyDescent="0.4">
      <c r="B303" s="2">
        <f t="shared" si="16"/>
        <v>5.8799999999999626</v>
      </c>
      <c r="C303">
        <f t="shared" si="17"/>
        <v>-4.4618548140045379E-2</v>
      </c>
      <c r="D303">
        <f t="shared" si="18"/>
        <v>-8.1662238642497068E-3</v>
      </c>
      <c r="E303">
        <f t="shared" si="19"/>
        <v>8.907362193036239E-2</v>
      </c>
    </row>
    <row r="304" spans="2:5" x14ac:dyDescent="0.4">
      <c r="B304" s="2">
        <f t="shared" si="16"/>
        <v>5.8999999999999622</v>
      </c>
      <c r="C304">
        <f t="shared" si="17"/>
        <v>-4.4536810965181195E-2</v>
      </c>
      <c r="D304">
        <f t="shared" si="18"/>
        <v>-8.1512640751979972E-3</v>
      </c>
      <c r="E304">
        <f t="shared" si="19"/>
        <v>8.8910447050967914E-2</v>
      </c>
    </row>
    <row r="305" spans="2:5" x14ac:dyDescent="0.4">
      <c r="B305" s="2">
        <f t="shared" si="16"/>
        <v>5.9199999999999617</v>
      </c>
      <c r="C305">
        <f t="shared" si="17"/>
        <v>-4.4455223525483957E-2</v>
      </c>
      <c r="D305">
        <f t="shared" si="18"/>
        <v>-8.13633169113691E-3</v>
      </c>
      <c r="E305">
        <f t="shared" si="19"/>
        <v>8.874757109330457E-2</v>
      </c>
    </row>
    <row r="306" spans="2:5" x14ac:dyDescent="0.4">
      <c r="B306" s="2">
        <f t="shared" si="16"/>
        <v>5.9399999999999613</v>
      </c>
      <c r="C306">
        <f t="shared" si="17"/>
        <v>-4.4373785546652285E-2</v>
      </c>
      <c r="D306">
        <f t="shared" si="18"/>
        <v>-8.1214266618629596E-3</v>
      </c>
      <c r="E306">
        <f t="shared" si="19"/>
        <v>8.8584993509774571E-2</v>
      </c>
    </row>
    <row r="307" spans="2:5" x14ac:dyDescent="0.4">
      <c r="B307" s="2">
        <f t="shared" si="16"/>
        <v>5.9599999999999609</v>
      </c>
      <c r="C307">
        <f t="shared" si="17"/>
        <v>-4.4292496754887285E-2</v>
      </c>
      <c r="D307">
        <f t="shared" si="18"/>
        <v>-8.1065489372646338E-3</v>
      </c>
      <c r="E307">
        <f t="shared" si="19"/>
        <v>8.84227137537833E-2</v>
      </c>
    </row>
    <row r="308" spans="2:5" x14ac:dyDescent="0.4">
      <c r="B308" s="2">
        <f t="shared" si="16"/>
        <v>5.9799999999999605</v>
      </c>
      <c r="C308">
        <f t="shared" si="17"/>
        <v>-4.421135687689165E-2</v>
      </c>
      <c r="D308">
        <f t="shared" si="18"/>
        <v>-8.0916984673222205E-3</v>
      </c>
      <c r="E308">
        <f t="shared" si="19"/>
        <v>8.8260731279737437E-2</v>
      </c>
    </row>
    <row r="309" spans="2:5" x14ac:dyDescent="0.4">
      <c r="B309" s="2">
        <f t="shared" si="16"/>
        <v>5.99999999999996</v>
      </c>
      <c r="C309">
        <f t="shared" si="17"/>
        <v>-4.4130365639868718E-2</v>
      </c>
      <c r="D309">
        <f t="shared" si="18"/>
        <v>-8.0768752021076352E-3</v>
      </c>
      <c r="E309">
        <f t="shared" si="19"/>
        <v>8.8099045543043139E-2</v>
      </c>
    </row>
    <row r="310" spans="2:5" x14ac:dyDescent="0.4">
      <c r="B310" s="2">
        <f t="shared" si="16"/>
        <v>6.0199999999999596</v>
      </c>
      <c r="C310">
        <f t="shared" si="17"/>
        <v>-4.404952277152157E-2</v>
      </c>
      <c r="D310">
        <f t="shared" si="18"/>
        <v>-8.0620790917842605E-3</v>
      </c>
      <c r="E310">
        <f t="shared" si="19"/>
        <v>8.7937656000104225E-2</v>
      </c>
    </row>
    <row r="311" spans="2:5" x14ac:dyDescent="0.4">
      <c r="B311" s="2">
        <f t="shared" si="16"/>
        <v>6.0399999999999592</v>
      </c>
      <c r="C311">
        <f t="shared" si="17"/>
        <v>-4.3968828000052113E-2</v>
      </c>
      <c r="D311">
        <f t="shared" si="18"/>
        <v>-8.0473100866067723E-3</v>
      </c>
      <c r="E311">
        <f t="shared" si="19"/>
        <v>8.7776562108320313E-2</v>
      </c>
    </row>
    <row r="312" spans="2:5" x14ac:dyDescent="0.4">
      <c r="B312" s="2">
        <f t="shared" si="16"/>
        <v>6.0599999999999588</v>
      </c>
      <c r="C312">
        <f t="shared" si="17"/>
        <v>-4.3888281054160157E-2</v>
      </c>
      <c r="D312">
        <f t="shared" si="18"/>
        <v>-8.0325681369209784E-3</v>
      </c>
      <c r="E312">
        <f t="shared" si="19"/>
        <v>8.7615763326085033E-2</v>
      </c>
    </row>
    <row r="313" spans="2:5" x14ac:dyDescent="0.4">
      <c r="B313" s="2">
        <f t="shared" si="16"/>
        <v>6.0799999999999583</v>
      </c>
      <c r="C313">
        <f t="shared" si="17"/>
        <v>-4.3807881663042517E-2</v>
      </c>
      <c r="D313">
        <f t="shared" si="18"/>
        <v>-8.0178531931636467E-3</v>
      </c>
      <c r="E313">
        <f t="shared" si="19"/>
        <v>8.7455259112784192E-2</v>
      </c>
    </row>
    <row r="314" spans="2:5" x14ac:dyDescent="0.4">
      <c r="B314" s="2">
        <f t="shared" si="16"/>
        <v>6.0999999999999579</v>
      </c>
      <c r="C314">
        <f t="shared" si="17"/>
        <v>-4.3727629556392096E-2</v>
      </c>
      <c r="D314">
        <f t="shared" si="18"/>
        <v>-8.0031652058623406E-3</v>
      </c>
      <c r="E314">
        <f t="shared" si="19"/>
        <v>8.7295048928793931E-2</v>
      </c>
    </row>
    <row r="315" spans="2:5" x14ac:dyDescent="0.4">
      <c r="B315" s="2">
        <f t="shared" si="16"/>
        <v>6.1199999999999575</v>
      </c>
      <c r="C315">
        <f t="shared" si="17"/>
        <v>-4.3647524464396965E-2</v>
      </c>
      <c r="D315">
        <f t="shared" si="18"/>
        <v>-7.9885041256352526E-3</v>
      </c>
      <c r="E315">
        <f t="shared" si="19"/>
        <v>8.713513223547896E-2</v>
      </c>
    </row>
    <row r="316" spans="2:5" x14ac:dyDescent="0.4">
      <c r="B316" s="2">
        <f t="shared" si="16"/>
        <v>6.139999999999957</v>
      </c>
      <c r="C316">
        <f t="shared" si="17"/>
        <v>-4.356756611773948E-2</v>
      </c>
      <c r="D316">
        <f t="shared" si="18"/>
        <v>-7.9738699031910391E-3</v>
      </c>
      <c r="E316">
        <f t="shared" si="19"/>
        <v>8.6975508495190701E-2</v>
      </c>
    </row>
    <row r="317" spans="2:5" x14ac:dyDescent="0.4">
      <c r="B317" s="2">
        <f t="shared" si="16"/>
        <v>6.1599999999999566</v>
      </c>
      <c r="C317">
        <f t="shared" si="17"/>
        <v>-4.348775424759535E-2</v>
      </c>
      <c r="D317">
        <f t="shared" si="18"/>
        <v>-7.9592624893286505E-3</v>
      </c>
      <c r="E317">
        <f t="shared" si="19"/>
        <v>8.681617717126551E-2</v>
      </c>
    </row>
    <row r="318" spans="2:5" x14ac:dyDescent="0.4">
      <c r="B318" s="2">
        <f t="shared" si="16"/>
        <v>6.1799999999999562</v>
      </c>
      <c r="C318">
        <f t="shared" si="17"/>
        <v>-4.3408088585632755E-2</v>
      </c>
      <c r="D318">
        <f t="shared" si="18"/>
        <v>-7.9446818349371753E-3</v>
      </c>
      <c r="E318">
        <f t="shared" si="19"/>
        <v>8.6657137728022846E-2</v>
      </c>
    </row>
    <row r="319" spans="2:5" x14ac:dyDescent="0.4">
      <c r="B319" s="2">
        <f t="shared" si="16"/>
        <v>6.1999999999999558</v>
      </c>
      <c r="C319">
        <f t="shared" si="17"/>
        <v>-4.3328568864011423E-2</v>
      </c>
      <c r="D319">
        <f t="shared" si="18"/>
        <v>-7.930127890995663E-3</v>
      </c>
      <c r="E319">
        <f t="shared" si="19"/>
        <v>8.649838963076352E-2</v>
      </c>
    </row>
    <row r="320" spans="2:5" x14ac:dyDescent="0.4">
      <c r="B320" s="2">
        <f t="shared" si="16"/>
        <v>6.2199999999999553</v>
      </c>
      <c r="C320">
        <f t="shared" si="17"/>
        <v>-4.324919481538176E-2</v>
      </c>
      <c r="D320">
        <f t="shared" si="18"/>
        <v>-7.9156006085729681E-3</v>
      </c>
      <c r="E320">
        <f t="shared" si="19"/>
        <v>8.6339932345767839E-2</v>
      </c>
    </row>
    <row r="321" spans="2:5" x14ac:dyDescent="0.4">
      <c r="B321" s="2">
        <f t="shared" si="16"/>
        <v>6.2399999999999549</v>
      </c>
      <c r="C321">
        <f t="shared" si="17"/>
        <v>-4.316996617288392E-2</v>
      </c>
      <c r="D321">
        <f t="shared" si="18"/>
        <v>-7.9010999388275816E-3</v>
      </c>
      <c r="E321">
        <f t="shared" si="19"/>
        <v>8.6181765340293828E-2</v>
      </c>
    </row>
    <row r="322" spans="2:5" x14ac:dyDescent="0.4">
      <c r="B322" s="2">
        <f t="shared" si="16"/>
        <v>6.2599999999999545</v>
      </c>
      <c r="C322">
        <f t="shared" si="17"/>
        <v>-4.3090882670146914E-2</v>
      </c>
      <c r="D322">
        <f t="shared" si="18"/>
        <v>-7.8866258330074681E-3</v>
      </c>
      <c r="E322">
        <f t="shared" si="19"/>
        <v>8.6023888082575481E-2</v>
      </c>
    </row>
    <row r="323" spans="2:5" x14ac:dyDescent="0.4">
      <c r="B323" s="2">
        <f t="shared" si="16"/>
        <v>6.2799999999999541</v>
      </c>
      <c r="C323">
        <f t="shared" si="17"/>
        <v>-4.301194404128774E-2</v>
      </c>
      <c r="D323">
        <f t="shared" si="18"/>
        <v>-7.8721782424499009E-3</v>
      </c>
      <c r="E323">
        <f t="shared" si="19"/>
        <v>8.58663000418209E-2</v>
      </c>
    </row>
    <row r="324" spans="2:5" x14ac:dyDescent="0.4">
      <c r="B324" s="2">
        <f t="shared" si="16"/>
        <v>6.2999999999999536</v>
      </c>
      <c r="C324">
        <f t="shared" si="17"/>
        <v>-4.293315002091045E-2</v>
      </c>
      <c r="D324">
        <f t="shared" si="18"/>
        <v>-7.8577571185812992E-3</v>
      </c>
      <c r="E324">
        <f t="shared" si="19"/>
        <v>8.5709000688210593E-2</v>
      </c>
    </row>
    <row r="325" spans="2:5" x14ac:dyDescent="0.4">
      <c r="B325" s="2">
        <f t="shared" si="16"/>
        <v>6.3199999999999532</v>
      </c>
      <c r="C325">
        <f t="shared" si="17"/>
        <v>-4.2854500344105297E-2</v>
      </c>
      <c r="D325">
        <f t="shared" si="18"/>
        <v>-7.8433624129170647E-3</v>
      </c>
      <c r="E325">
        <f t="shared" si="19"/>
        <v>8.5551989492895608E-2</v>
      </c>
    </row>
    <row r="326" spans="2:5" x14ac:dyDescent="0.4">
      <c r="B326" s="2">
        <f t="shared" si="16"/>
        <v>6.3399999999999528</v>
      </c>
      <c r="C326">
        <f t="shared" si="17"/>
        <v>-4.2775994746447804E-2</v>
      </c>
      <c r="D326">
        <f t="shared" si="18"/>
        <v>-7.8289940770614186E-3</v>
      </c>
      <c r="E326">
        <f t="shared" si="19"/>
        <v>8.5395265927995817E-2</v>
      </c>
    </row>
    <row r="327" spans="2:5" x14ac:dyDescent="0.4">
      <c r="B327" s="2">
        <f t="shared" si="16"/>
        <v>6.3599999999999524</v>
      </c>
      <c r="C327">
        <f t="shared" si="17"/>
        <v>-4.2697632963997909E-2</v>
      </c>
      <c r="D327">
        <f t="shared" si="18"/>
        <v>-7.8146520627072405E-3</v>
      </c>
      <c r="E327">
        <f t="shared" si="19"/>
        <v>8.5238829466598137E-2</v>
      </c>
    </row>
    <row r="328" spans="2:5" x14ac:dyDescent="0.4">
      <c r="B328" s="2">
        <f t="shared" si="16"/>
        <v>6.3799999999999519</v>
      </c>
      <c r="C328">
        <f t="shared" si="17"/>
        <v>-4.2619414733299069E-2</v>
      </c>
      <c r="D328">
        <f t="shared" si="18"/>
        <v>-7.8003363216358999E-3</v>
      </c>
      <c r="E328">
        <f t="shared" si="19"/>
        <v>8.50826795827547E-2</v>
      </c>
    </row>
    <row r="329" spans="2:5" x14ac:dyDescent="0.4">
      <c r="B329" s="2">
        <f t="shared" si="16"/>
        <v>6.3999999999999515</v>
      </c>
      <c r="C329">
        <f t="shared" si="17"/>
        <v>-4.254133979137735E-2</v>
      </c>
      <c r="D329">
        <f t="shared" si="18"/>
        <v>-7.786046805717102E-3</v>
      </c>
      <c r="E329">
        <f t="shared" si="19"/>
        <v>8.4926815751481172E-2</v>
      </c>
    </row>
    <row r="330" spans="2:5" x14ac:dyDescent="0.4">
      <c r="B330" s="2">
        <f t="shared" si="16"/>
        <v>6.4199999999999511</v>
      </c>
      <c r="C330">
        <f t="shared" si="17"/>
        <v>-4.2463407875740586E-2</v>
      </c>
      <c r="D330">
        <f t="shared" si="18"/>
        <v>-7.7717834669087226E-3</v>
      </c>
      <c r="E330">
        <f t="shared" si="19"/>
        <v>8.4771237448754908E-2</v>
      </c>
    </row>
    <row r="331" spans="2:5" x14ac:dyDescent="0.4">
      <c r="B331" s="2">
        <f t="shared" ref="B331:B394" si="20">B330+$B$5</f>
        <v>6.4399999999999507</v>
      </c>
      <c r="C331">
        <f t="shared" ref="C331:C394" si="21">-$D$5/$C$5*E330</f>
        <v>-4.2385618724377454E-2</v>
      </c>
      <c r="D331">
        <f t="shared" ref="D331:D394" si="22">(D330+C331*$B$5)*$G$5</f>
        <v>-7.7575462572566445E-3</v>
      </c>
      <c r="E331">
        <f t="shared" ref="E331:E394" si="23">E330+0.5*(D330+D331)*$B$5</f>
        <v>8.4615944151513259E-2</v>
      </c>
    </row>
    <row r="332" spans="2:5" x14ac:dyDescent="0.4">
      <c r="B332" s="2">
        <f t="shared" si="20"/>
        <v>6.4599999999999502</v>
      </c>
      <c r="C332">
        <f t="shared" si="21"/>
        <v>-4.2307972075756629E-2</v>
      </c>
      <c r="D332">
        <f t="shared" si="22"/>
        <v>-7.7433351288945986E-3</v>
      </c>
      <c r="E332">
        <f t="shared" si="23"/>
        <v>8.4460935337651741E-2</v>
      </c>
    </row>
    <row r="333" spans="2:5" x14ac:dyDescent="0.4">
      <c r="B333" s="2">
        <f t="shared" si="20"/>
        <v>6.4799999999999498</v>
      </c>
      <c r="C333">
        <f t="shared" si="21"/>
        <v>-4.223046766882587E-2</v>
      </c>
      <c r="D333">
        <f t="shared" si="22"/>
        <v>-7.7291500340440043E-3</v>
      </c>
      <c r="E333">
        <f t="shared" si="23"/>
        <v>8.4306210486022354E-2</v>
      </c>
    </row>
    <row r="334" spans="2:5" x14ac:dyDescent="0.4">
      <c r="B334" s="2">
        <f t="shared" si="20"/>
        <v>6.4999999999999494</v>
      </c>
      <c r="C334">
        <f t="shared" si="21"/>
        <v>-4.2153105243011177E-2</v>
      </c>
      <c r="D334">
        <f t="shared" si="22"/>
        <v>-7.7149909250138048E-3</v>
      </c>
      <c r="E334">
        <f t="shared" si="23"/>
        <v>8.4151769076431779E-2</v>
      </c>
    </row>
    <row r="335" spans="2:5" x14ac:dyDescent="0.4">
      <c r="B335" s="2">
        <f t="shared" si="20"/>
        <v>6.5199999999999489</v>
      </c>
      <c r="C335">
        <f t="shared" si="21"/>
        <v>-4.2075884538215889E-2</v>
      </c>
      <c r="D335">
        <f t="shared" si="22"/>
        <v>-7.70085775420031E-3</v>
      </c>
      <c r="E335">
        <f t="shared" si="23"/>
        <v>8.3997610589639643E-2</v>
      </c>
    </row>
    <row r="336" spans="2:5" x14ac:dyDescent="0.4">
      <c r="B336" s="2">
        <f t="shared" si="20"/>
        <v>6.5399999999999485</v>
      </c>
      <c r="C336">
        <f t="shared" si="21"/>
        <v>-4.1998805294819821E-2</v>
      </c>
      <c r="D336">
        <f t="shared" si="22"/>
        <v>-7.6867504740870361E-3</v>
      </c>
      <c r="E336">
        <f t="shared" si="23"/>
        <v>8.3843734507356771E-2</v>
      </c>
    </row>
    <row r="337" spans="2:5" x14ac:dyDescent="0.4">
      <c r="B337" s="2">
        <f t="shared" si="20"/>
        <v>6.5599999999999481</v>
      </c>
      <c r="C337">
        <f t="shared" si="21"/>
        <v>-4.1921867253678385E-2</v>
      </c>
      <c r="D337">
        <f t="shared" si="22"/>
        <v>-7.6726690372445434E-3</v>
      </c>
      <c r="E337">
        <f t="shared" si="23"/>
        <v>8.369014031224345E-2</v>
      </c>
    </row>
    <row r="338" spans="2:5" x14ac:dyDescent="0.4">
      <c r="B338" s="2">
        <f t="shared" si="20"/>
        <v>6.5799999999999477</v>
      </c>
      <c r="C338">
        <f t="shared" si="21"/>
        <v>-4.1845070156121725E-2</v>
      </c>
      <c r="D338">
        <f t="shared" si="22"/>
        <v>-7.658613396330281E-3</v>
      </c>
      <c r="E338">
        <f t="shared" si="23"/>
        <v>8.3536827487907694E-2</v>
      </c>
    </row>
    <row r="339" spans="2:5" x14ac:dyDescent="0.4">
      <c r="B339" s="2">
        <f t="shared" si="20"/>
        <v>6.5999999999999472</v>
      </c>
      <c r="C339">
        <f t="shared" si="21"/>
        <v>-4.1768413743953847E-2</v>
      </c>
      <c r="D339">
        <f t="shared" si="22"/>
        <v>-7.6445835040884228E-3</v>
      </c>
      <c r="E339">
        <f t="shared" si="23"/>
        <v>8.3383795518903514E-2</v>
      </c>
    </row>
    <row r="340" spans="2:5" x14ac:dyDescent="0.4">
      <c r="B340" s="2">
        <f t="shared" si="20"/>
        <v>6.6199999999999468</v>
      </c>
      <c r="C340">
        <f t="shared" si="21"/>
        <v>-4.1691897759451757E-2</v>
      </c>
      <c r="D340">
        <f t="shared" si="22"/>
        <v>-7.6305793133497127E-3</v>
      </c>
      <c r="E340">
        <f t="shared" si="23"/>
        <v>8.3231043890729134E-2</v>
      </c>
    </row>
    <row r="341" spans="2:5" x14ac:dyDescent="0.4">
      <c r="B341" s="2">
        <f t="shared" si="20"/>
        <v>6.6399999999999464</v>
      </c>
      <c r="C341">
        <f t="shared" si="21"/>
        <v>-4.1615521945364567E-2</v>
      </c>
      <c r="D341">
        <f t="shared" si="22"/>
        <v>-7.6166007770313042E-3</v>
      </c>
      <c r="E341">
        <f t="shared" si="23"/>
        <v>8.3078572089825317E-2</v>
      </c>
    </row>
    <row r="342" spans="2:5" x14ac:dyDescent="0.4">
      <c r="B342" s="2">
        <f t="shared" si="20"/>
        <v>6.659999999999946</v>
      </c>
      <c r="C342">
        <f t="shared" si="21"/>
        <v>-4.1539286044912659E-2</v>
      </c>
      <c r="D342">
        <f t="shared" si="22"/>
        <v>-7.6026478481366023E-3</v>
      </c>
      <c r="E342">
        <f t="shared" si="23"/>
        <v>8.2926379603573644E-2</v>
      </c>
    </row>
    <row r="343" spans="2:5" x14ac:dyDescent="0.4">
      <c r="B343" s="2">
        <f t="shared" si="20"/>
        <v>6.6799999999999455</v>
      </c>
      <c r="C343">
        <f t="shared" si="21"/>
        <v>-4.1463189801786822E-2</v>
      </c>
      <c r="D343">
        <f t="shared" si="22"/>
        <v>-7.5887204797551056E-3</v>
      </c>
      <c r="E343">
        <f t="shared" si="23"/>
        <v>8.2774465920294721E-2</v>
      </c>
    </row>
    <row r="344" spans="2:5" x14ac:dyDescent="0.4">
      <c r="B344" s="2">
        <f t="shared" si="20"/>
        <v>6.6999999999999451</v>
      </c>
      <c r="C344">
        <f t="shared" si="21"/>
        <v>-4.138723296014736E-2</v>
      </c>
      <c r="D344">
        <f t="shared" si="22"/>
        <v>-7.5748186250622481E-3</v>
      </c>
      <c r="E344">
        <f t="shared" si="23"/>
        <v>8.2622830529246544E-2</v>
      </c>
    </row>
    <row r="345" spans="2:5" x14ac:dyDescent="0.4">
      <c r="B345" s="2">
        <f t="shared" si="20"/>
        <v>6.7199999999999447</v>
      </c>
      <c r="C345">
        <f t="shared" si="21"/>
        <v>-4.1311415264623272E-2</v>
      </c>
      <c r="D345">
        <f t="shared" si="22"/>
        <v>-7.5609422373192426E-3</v>
      </c>
      <c r="E345">
        <f t="shared" si="23"/>
        <v>8.2471472920622735E-2</v>
      </c>
    </row>
    <row r="346" spans="2:5" x14ac:dyDescent="0.4">
      <c r="B346" s="2">
        <f t="shared" si="20"/>
        <v>6.7399999999999443</v>
      </c>
      <c r="C346">
        <f t="shared" si="21"/>
        <v>-4.1235736460311367E-2</v>
      </c>
      <c r="D346">
        <f t="shared" si="22"/>
        <v>-7.5470912698729223E-3</v>
      </c>
      <c r="E346">
        <f t="shared" si="23"/>
        <v>8.2320392585550808E-2</v>
      </c>
    </row>
    <row r="347" spans="2:5" x14ac:dyDescent="0.4">
      <c r="B347" s="2">
        <f t="shared" si="20"/>
        <v>6.7599999999999438</v>
      </c>
      <c r="C347">
        <f t="shared" si="21"/>
        <v>-4.1160196292775404E-2</v>
      </c>
      <c r="D347">
        <f t="shared" si="22"/>
        <v>-7.5332656761555872E-3</v>
      </c>
      <c r="E347">
        <f t="shared" si="23"/>
        <v>8.2169589016090519E-2</v>
      </c>
    </row>
    <row r="348" spans="2:5" x14ac:dyDescent="0.4">
      <c r="B348" s="2">
        <f t="shared" si="20"/>
        <v>6.7799999999999434</v>
      </c>
      <c r="C348">
        <f t="shared" si="21"/>
        <v>-4.108479450804526E-2</v>
      </c>
      <c r="D348">
        <f t="shared" si="22"/>
        <v>-7.5194654096848437E-3</v>
      </c>
      <c r="E348">
        <f t="shared" si="23"/>
        <v>8.2019061705232113E-2</v>
      </c>
    </row>
    <row r="349" spans="2:5" x14ac:dyDescent="0.4">
      <c r="B349" s="2">
        <f t="shared" si="20"/>
        <v>6.799999999999943</v>
      </c>
      <c r="C349">
        <f t="shared" si="21"/>
        <v>-4.1009530852616057E-2</v>
      </c>
      <c r="D349">
        <f t="shared" si="22"/>
        <v>-7.505690424063449E-3</v>
      </c>
      <c r="E349">
        <f t="shared" si="23"/>
        <v>8.1868810146894636E-2</v>
      </c>
    </row>
    <row r="350" spans="2:5" x14ac:dyDescent="0.4">
      <c r="B350" s="2">
        <f t="shared" si="20"/>
        <v>6.8199999999999426</v>
      </c>
      <c r="C350">
        <f t="shared" si="21"/>
        <v>-4.0934405073447318E-2</v>
      </c>
      <c r="D350">
        <f t="shared" si="22"/>
        <v>-7.4919406729791567E-3</v>
      </c>
      <c r="E350">
        <f t="shared" si="23"/>
        <v>8.1718833835924209E-2</v>
      </c>
    </row>
    <row r="351" spans="2:5" x14ac:dyDescent="0.4">
      <c r="B351" s="2">
        <f t="shared" si="20"/>
        <v>6.8399999999999421</v>
      </c>
      <c r="C351">
        <f t="shared" si="21"/>
        <v>-4.0859416917962105E-2</v>
      </c>
      <c r="D351">
        <f t="shared" si="22"/>
        <v>-7.4782161102045592E-3</v>
      </c>
      <c r="E351">
        <f t="shared" si="23"/>
        <v>8.156913226809237E-2</v>
      </c>
    </row>
    <row r="352" spans="2:5" x14ac:dyDescent="0.4">
      <c r="B352" s="2">
        <f t="shared" si="20"/>
        <v>6.8599999999999417</v>
      </c>
      <c r="C352">
        <f t="shared" si="21"/>
        <v>-4.0784566134046185E-2</v>
      </c>
      <c r="D352">
        <f t="shared" si="22"/>
        <v>-7.4645166895969343E-3</v>
      </c>
      <c r="E352">
        <f t="shared" si="23"/>
        <v>8.1419704940094359E-2</v>
      </c>
    </row>
    <row r="353" spans="2:5" x14ac:dyDescent="0.4">
      <c r="B353" s="2">
        <f t="shared" si="20"/>
        <v>6.8799999999999413</v>
      </c>
      <c r="C353">
        <f t="shared" si="21"/>
        <v>-4.0709852470047179E-2</v>
      </c>
      <c r="D353">
        <f t="shared" si="22"/>
        <v>-7.4508423650980907E-3</v>
      </c>
      <c r="E353">
        <f t="shared" si="23"/>
        <v>8.1270551349547415E-2</v>
      </c>
    </row>
    <row r="354" spans="2:5" x14ac:dyDescent="0.4">
      <c r="B354" s="2">
        <f t="shared" si="20"/>
        <v>6.8999999999999408</v>
      </c>
      <c r="C354">
        <f t="shared" si="21"/>
        <v>-4.0635275674773708E-2</v>
      </c>
      <c r="D354">
        <f t="shared" si="22"/>
        <v>-7.4371930907342091E-3</v>
      </c>
      <c r="E354">
        <f t="shared" si="23"/>
        <v>8.1121670994989098E-2</v>
      </c>
    </row>
    <row r="355" spans="2:5" x14ac:dyDescent="0.4">
      <c r="B355" s="2">
        <f t="shared" si="20"/>
        <v>6.9199999999999404</v>
      </c>
      <c r="C355">
        <f t="shared" si="21"/>
        <v>-4.0560835497494549E-2</v>
      </c>
      <c r="D355">
        <f t="shared" si="22"/>
        <v>-7.423568820615691E-3</v>
      </c>
      <c r="E355">
        <f t="shared" si="23"/>
        <v>8.0973063375875592E-2</v>
      </c>
    </row>
    <row r="356" spans="2:5" x14ac:dyDescent="0.4">
      <c r="B356" s="2">
        <f t="shared" si="20"/>
        <v>6.93999999999994</v>
      </c>
      <c r="C356">
        <f t="shared" si="21"/>
        <v>-4.0486531687937796E-2</v>
      </c>
      <c r="D356">
        <f t="shared" si="22"/>
        <v>-7.4099695089370025E-3</v>
      </c>
      <c r="E356">
        <f t="shared" si="23"/>
        <v>8.0824727992580059E-2</v>
      </c>
    </row>
    <row r="357" spans="2:5" x14ac:dyDescent="0.4">
      <c r="B357" s="2">
        <f t="shared" si="20"/>
        <v>6.9599999999999396</v>
      </c>
      <c r="C357">
        <f t="shared" si="21"/>
        <v>-4.0412363996290029E-2</v>
      </c>
      <c r="D357">
        <f t="shared" si="22"/>
        <v>-7.3963951099765236E-3</v>
      </c>
      <c r="E357">
        <f t="shared" si="23"/>
        <v>8.0676664346390925E-2</v>
      </c>
    </row>
    <row r="358" spans="2:5" x14ac:dyDescent="0.4">
      <c r="B358" s="2">
        <f t="shared" si="20"/>
        <v>6.9799999999999391</v>
      </c>
      <c r="C358">
        <f t="shared" si="21"/>
        <v>-4.0338332173195462E-2</v>
      </c>
      <c r="D358">
        <f t="shared" si="22"/>
        <v>-7.3828455780963892E-3</v>
      </c>
      <c r="E358">
        <f t="shared" si="23"/>
        <v>8.0528871939510194E-2</v>
      </c>
    </row>
    <row r="359" spans="2:5" x14ac:dyDescent="0.4">
      <c r="B359" s="2">
        <f t="shared" si="20"/>
        <v>6.9999999999999387</v>
      </c>
      <c r="C359">
        <f t="shared" si="21"/>
        <v>-4.0264435969755097E-2</v>
      </c>
      <c r="D359">
        <f t="shared" si="22"/>
        <v>-7.3693208677423419E-3</v>
      </c>
      <c r="E359">
        <f t="shared" si="23"/>
        <v>8.0381350275051805E-2</v>
      </c>
    </row>
    <row r="360" spans="2:5" x14ac:dyDescent="0.4">
      <c r="B360" s="2">
        <f t="shared" si="20"/>
        <v>7.0199999999999383</v>
      </c>
      <c r="C360">
        <f t="shared" si="21"/>
        <v>-4.0190675137525902E-2</v>
      </c>
      <c r="D360">
        <f t="shared" si="22"/>
        <v>-7.3558209334435749E-3</v>
      </c>
      <c r="E360">
        <f t="shared" si="23"/>
        <v>8.0234098857039943E-2</v>
      </c>
    </row>
    <row r="361" spans="2:5" x14ac:dyDescent="0.4">
      <c r="B361" s="2">
        <f t="shared" si="20"/>
        <v>7.0399999999999379</v>
      </c>
      <c r="C361">
        <f t="shared" si="21"/>
        <v>-4.0117049428519971E-2</v>
      </c>
      <c r="D361">
        <f t="shared" si="22"/>
        <v>-7.3423457298125768E-3</v>
      </c>
      <c r="E361">
        <f t="shared" si="23"/>
        <v>8.0087117190407384E-2</v>
      </c>
    </row>
    <row r="362" spans="2:5" x14ac:dyDescent="0.4">
      <c r="B362" s="2">
        <f t="shared" si="20"/>
        <v>7.0599999999999374</v>
      </c>
      <c r="C362">
        <f t="shared" si="21"/>
        <v>-4.0043558595203692E-2</v>
      </c>
      <c r="D362">
        <f t="shared" si="22"/>
        <v>-7.3288952115449857E-3</v>
      </c>
      <c r="E362">
        <f t="shared" si="23"/>
        <v>7.9940404780993804E-2</v>
      </c>
    </row>
    <row r="363" spans="2:5" x14ac:dyDescent="0.4">
      <c r="B363" s="2">
        <f t="shared" si="20"/>
        <v>7.079999999999937</v>
      </c>
      <c r="C363">
        <f t="shared" si="21"/>
        <v>-3.9970202390496902E-2</v>
      </c>
      <c r="D363">
        <f t="shared" si="22"/>
        <v>-7.3154693334194307E-3</v>
      </c>
      <c r="E363">
        <f t="shared" si="23"/>
        <v>7.9793961135544156E-2</v>
      </c>
    </row>
    <row r="364" spans="2:5" x14ac:dyDescent="0.4">
      <c r="B364" s="2">
        <f t="shared" si="20"/>
        <v>7.0999999999999366</v>
      </c>
      <c r="C364">
        <f t="shared" si="21"/>
        <v>-3.9896980567772078E-2</v>
      </c>
      <c r="D364">
        <f t="shared" si="22"/>
        <v>-7.3020680502973853E-3</v>
      </c>
      <c r="E364">
        <f t="shared" si="23"/>
        <v>7.9647785761706988E-2</v>
      </c>
    </row>
    <row r="365" spans="2:5" x14ac:dyDescent="0.4">
      <c r="B365" s="2">
        <f t="shared" si="20"/>
        <v>7.1199999999999362</v>
      </c>
      <c r="C365">
        <f t="shared" si="21"/>
        <v>-3.9823892880853494E-2</v>
      </c>
      <c r="D365">
        <f t="shared" si="22"/>
        <v>-7.2886913171230101E-3</v>
      </c>
      <c r="E365">
        <f t="shared" si="23"/>
        <v>7.950187816803278E-2</v>
      </c>
    </row>
    <row r="366" spans="2:5" x14ac:dyDescent="0.4">
      <c r="B366" s="2">
        <f t="shared" si="20"/>
        <v>7.1399999999999357</v>
      </c>
      <c r="C366">
        <f t="shared" si="21"/>
        <v>-3.975093908401639E-2</v>
      </c>
      <c r="D366">
        <f t="shared" si="22"/>
        <v>-7.275339088923004E-3</v>
      </c>
      <c r="E366">
        <f t="shared" si="23"/>
        <v>7.935623786397232E-2</v>
      </c>
    </row>
    <row r="367" spans="2:5" x14ac:dyDescent="0.4">
      <c r="B367" s="2">
        <f t="shared" si="20"/>
        <v>7.1599999999999353</v>
      </c>
      <c r="C367">
        <f t="shared" si="21"/>
        <v>-3.967811893198616E-2</v>
      </c>
      <c r="D367">
        <f t="shared" si="22"/>
        <v>-7.2620113208064557E-3</v>
      </c>
      <c r="E367">
        <f t="shared" si="23"/>
        <v>7.9210864359875024E-2</v>
      </c>
    </row>
    <row r="368" spans="2:5" x14ac:dyDescent="0.4">
      <c r="B368" s="2">
        <f t="shared" si="20"/>
        <v>7.1799999999999349</v>
      </c>
      <c r="C368">
        <f t="shared" si="21"/>
        <v>-3.9605432179937512E-2</v>
      </c>
      <c r="D368">
        <f t="shared" si="22"/>
        <v>-7.248707967964685E-3</v>
      </c>
      <c r="E368">
        <f t="shared" si="23"/>
        <v>7.9065757166987313E-2</v>
      </c>
    </row>
    <row r="369" spans="2:5" x14ac:dyDescent="0.4">
      <c r="B369" s="2">
        <f t="shared" si="20"/>
        <v>7.1999999999999345</v>
      </c>
      <c r="C369">
        <f t="shared" si="21"/>
        <v>-3.9532878583493657E-2</v>
      </c>
      <c r="D369">
        <f t="shared" si="22"/>
        <v>-7.2354289856711032E-3</v>
      </c>
      <c r="E369">
        <f t="shared" si="23"/>
        <v>7.8920915797450961E-2</v>
      </c>
    </row>
    <row r="370" spans="2:5" x14ac:dyDescent="0.4">
      <c r="B370" s="2">
        <f t="shared" si="20"/>
        <v>7.219999999999934</v>
      </c>
      <c r="C370">
        <f t="shared" si="21"/>
        <v>-3.946045789872548E-2</v>
      </c>
      <c r="D370">
        <f t="shared" si="22"/>
        <v>-7.2221743292810526E-3</v>
      </c>
      <c r="E370">
        <f t="shared" si="23"/>
        <v>7.8776339764301442E-2</v>
      </c>
    </row>
    <row r="371" spans="2:5" x14ac:dyDescent="0.4">
      <c r="B371" s="2">
        <f t="shared" si="20"/>
        <v>7.2399999999999336</v>
      </c>
      <c r="C371">
        <f t="shared" si="21"/>
        <v>-3.9388169882150721E-2</v>
      </c>
      <c r="D371">
        <f t="shared" si="22"/>
        <v>-7.2089439542316613E-3</v>
      </c>
      <c r="E371">
        <f t="shared" si="23"/>
        <v>7.8632028581466312E-2</v>
      </c>
    </row>
    <row r="372" spans="2:5" x14ac:dyDescent="0.4">
      <c r="B372" s="2">
        <f t="shared" si="20"/>
        <v>7.2599999999999332</v>
      </c>
      <c r="C372">
        <f t="shared" si="21"/>
        <v>-3.9316014290733156E-2</v>
      </c>
      <c r="D372">
        <f t="shared" si="22"/>
        <v>-7.1957378160416923E-3</v>
      </c>
      <c r="E372">
        <f t="shared" si="23"/>
        <v>7.8487981763763578E-2</v>
      </c>
    </row>
    <row r="373" spans="2:5" x14ac:dyDescent="0.4">
      <c r="B373" s="2">
        <f t="shared" si="20"/>
        <v>7.2799999999999327</v>
      </c>
      <c r="C373">
        <f t="shared" si="21"/>
        <v>-3.9243990881881789E-2</v>
      </c>
      <c r="D373">
        <f t="shared" si="22"/>
        <v>-7.1825558703113961E-3</v>
      </c>
      <c r="E373">
        <f t="shared" si="23"/>
        <v>7.8344198826900052E-2</v>
      </c>
    </row>
    <row r="374" spans="2:5" x14ac:dyDescent="0.4">
      <c r="B374" s="2">
        <f t="shared" si="20"/>
        <v>7.2999999999999323</v>
      </c>
      <c r="C374">
        <f t="shared" si="21"/>
        <v>-3.9172099413450026E-2</v>
      </c>
      <c r="D374">
        <f t="shared" si="22"/>
        <v>-7.1693980727223572E-3</v>
      </c>
      <c r="E374">
        <f t="shared" si="23"/>
        <v>7.820067928746971E-2</v>
      </c>
    </row>
    <row r="375" spans="2:5" x14ac:dyDescent="0.4">
      <c r="B375" s="2">
        <f t="shared" si="20"/>
        <v>7.3199999999999319</v>
      </c>
      <c r="C375">
        <f t="shared" si="21"/>
        <v>-3.9100339643734855E-2</v>
      </c>
      <c r="D375">
        <f t="shared" si="22"/>
        <v>-7.1562643790373491E-3</v>
      </c>
      <c r="E375">
        <f t="shared" si="23"/>
        <v>7.8057422662952111E-2</v>
      </c>
    </row>
    <row r="376" spans="2:5" x14ac:dyDescent="0.4">
      <c r="B376" s="2">
        <f t="shared" si="20"/>
        <v>7.3399999999999315</v>
      </c>
      <c r="C376">
        <f t="shared" si="21"/>
        <v>-3.9028711331476056E-2</v>
      </c>
      <c r="D376">
        <f t="shared" si="22"/>
        <v>-7.1431547451001835E-3</v>
      </c>
      <c r="E376">
        <f t="shared" si="23"/>
        <v>7.7914428471710734E-2</v>
      </c>
    </row>
    <row r="377" spans="2:5" x14ac:dyDescent="0.4">
      <c r="B377" s="2">
        <f t="shared" si="20"/>
        <v>7.359999999999931</v>
      </c>
      <c r="C377">
        <f t="shared" si="21"/>
        <v>-3.8957214235855367E-2</v>
      </c>
      <c r="D377">
        <f t="shared" si="22"/>
        <v>-7.130069126835563E-3</v>
      </c>
      <c r="E377">
        <f t="shared" si="23"/>
        <v>7.7771696232991377E-2</v>
      </c>
    </row>
    <row r="378" spans="2:5" x14ac:dyDescent="0.4">
      <c r="B378" s="2">
        <f t="shared" si="20"/>
        <v>7.3799999999999306</v>
      </c>
      <c r="C378">
        <f t="shared" si="21"/>
        <v>-3.8885848116495689E-2</v>
      </c>
      <c r="D378">
        <f t="shared" si="22"/>
        <v>-7.1170074802489299E-3</v>
      </c>
      <c r="E378">
        <f t="shared" si="23"/>
        <v>7.7629225466920526E-2</v>
      </c>
    </row>
    <row r="379" spans="2:5" x14ac:dyDescent="0.4">
      <c r="B379" s="2">
        <f t="shared" si="20"/>
        <v>7.3999999999999302</v>
      </c>
      <c r="C379">
        <f t="shared" si="21"/>
        <v>-3.8814612733460263E-2</v>
      </c>
      <c r="D379">
        <f t="shared" si="22"/>
        <v>-7.1039697614263212E-3</v>
      </c>
      <c r="E379">
        <f t="shared" si="23"/>
        <v>7.748701569450378E-2</v>
      </c>
    </row>
    <row r="380" spans="2:5" x14ac:dyDescent="0.4">
      <c r="B380" s="2">
        <f t="shared" si="20"/>
        <v>7.4199999999999298</v>
      </c>
      <c r="C380">
        <f t="shared" si="21"/>
        <v>-3.874350784725189E-2</v>
      </c>
      <c r="D380">
        <f t="shared" si="22"/>
        <v>-7.090955926534223E-3</v>
      </c>
      <c r="E380">
        <f t="shared" si="23"/>
        <v>7.7345066437624177E-2</v>
      </c>
    </row>
    <row r="381" spans="2:5" x14ac:dyDescent="0.4">
      <c r="B381" s="2">
        <f t="shared" si="20"/>
        <v>7.4399999999999293</v>
      </c>
      <c r="C381">
        <f t="shared" si="21"/>
        <v>-3.8672533218812088E-2</v>
      </c>
      <c r="D381">
        <f t="shared" si="22"/>
        <v>-7.0779659318194188E-3</v>
      </c>
      <c r="E381">
        <f t="shared" si="23"/>
        <v>7.7203377219040636E-2</v>
      </c>
    </row>
    <row r="382" spans="2:5" x14ac:dyDescent="0.4">
      <c r="B382" s="2">
        <f t="shared" si="20"/>
        <v>7.4599999999999289</v>
      </c>
      <c r="C382">
        <f t="shared" si="21"/>
        <v>-3.8601688609520318E-2</v>
      </c>
      <c r="D382">
        <f t="shared" si="22"/>
        <v>-7.0649997336088436E-3</v>
      </c>
      <c r="E382">
        <f t="shared" si="23"/>
        <v>7.7061947562386351E-2</v>
      </c>
    </row>
    <row r="383" spans="2:5" x14ac:dyDescent="0.4">
      <c r="B383" s="2">
        <f t="shared" si="20"/>
        <v>7.4799999999999285</v>
      </c>
      <c r="C383">
        <f t="shared" si="21"/>
        <v>-3.8530973781193176E-2</v>
      </c>
      <c r="D383">
        <f t="shared" si="22"/>
        <v>-7.0520572883094376E-3</v>
      </c>
      <c r="E383">
        <f t="shared" si="23"/>
        <v>7.6920776992167164E-2</v>
      </c>
    </row>
    <row r="384" spans="2:5" x14ac:dyDescent="0.4">
      <c r="B384" s="2">
        <f t="shared" si="20"/>
        <v>7.4999999999999281</v>
      </c>
      <c r="C384">
        <f t="shared" si="21"/>
        <v>-3.8460388496083582E-2</v>
      </c>
      <c r="D384">
        <f t="shared" si="22"/>
        <v>-7.0391385524079973E-3</v>
      </c>
      <c r="E384">
        <f t="shared" si="23"/>
        <v>7.6779865033759984E-2</v>
      </c>
    </row>
    <row r="385" spans="2:5" x14ac:dyDescent="0.4">
      <c r="B385" s="2">
        <f t="shared" si="20"/>
        <v>7.5199999999999276</v>
      </c>
      <c r="C385">
        <f t="shared" si="21"/>
        <v>-3.8389932516879992E-2</v>
      </c>
      <c r="D385">
        <f t="shared" si="22"/>
        <v>-7.0262434824710377E-3</v>
      </c>
      <c r="E385">
        <f t="shared" si="23"/>
        <v>7.663921121341119E-2</v>
      </c>
    </row>
    <row r="386" spans="2:5" x14ac:dyDescent="0.4">
      <c r="B386" s="2">
        <f t="shared" si="20"/>
        <v>7.5399999999999272</v>
      </c>
      <c r="C386">
        <f t="shared" si="21"/>
        <v>-3.8319605606705595E-2</v>
      </c>
      <c r="D386">
        <f t="shared" si="22"/>
        <v>-7.013372035144635E-3</v>
      </c>
      <c r="E386">
        <f t="shared" si="23"/>
        <v>7.649881505823504E-2</v>
      </c>
    </row>
    <row r="387" spans="2:5" x14ac:dyDescent="0.4">
      <c r="B387" s="2">
        <f t="shared" si="20"/>
        <v>7.5599999999999268</v>
      </c>
      <c r="C387">
        <f t="shared" si="21"/>
        <v>-3.824940752911752E-2</v>
      </c>
      <c r="D387">
        <f t="shared" si="22"/>
        <v>-7.0005241671542871E-3</v>
      </c>
      <c r="E387">
        <f t="shared" si="23"/>
        <v>7.6358676096212053E-2</v>
      </c>
    </row>
    <row r="388" spans="2:5" x14ac:dyDescent="0.4">
      <c r="B388" s="2">
        <f t="shared" si="20"/>
        <v>7.5799999999999264</v>
      </c>
      <c r="C388">
        <f t="shared" si="21"/>
        <v>-3.8179338048106026E-2</v>
      </c>
      <c r="D388">
        <f t="shared" si="22"/>
        <v>-6.9876998353047672E-3</v>
      </c>
      <c r="E388">
        <f t="shared" si="23"/>
        <v>7.6218793856187461E-2</v>
      </c>
    </row>
    <row r="389" spans="2:5" x14ac:dyDescent="0.4">
      <c r="B389" s="2">
        <f t="shared" si="20"/>
        <v>7.5999999999999259</v>
      </c>
      <c r="C389">
        <f t="shared" si="21"/>
        <v>-3.8109396928093731E-2</v>
      </c>
      <c r="D389">
        <f t="shared" si="22"/>
        <v>-6.9748989964799777E-3</v>
      </c>
      <c r="E389">
        <f t="shared" si="23"/>
        <v>7.6079167867869613E-2</v>
      </c>
    </row>
    <row r="390" spans="2:5" x14ac:dyDescent="0.4">
      <c r="B390" s="2">
        <f t="shared" si="20"/>
        <v>7.6199999999999255</v>
      </c>
      <c r="C390">
        <f t="shared" si="21"/>
        <v>-3.8039583933934806E-2</v>
      </c>
      <c r="D390">
        <f t="shared" si="22"/>
        <v>-6.9621216076428067E-3</v>
      </c>
      <c r="E390">
        <f t="shared" si="23"/>
        <v>7.5939797661828387E-2</v>
      </c>
    </row>
    <row r="391" spans="2:5" x14ac:dyDescent="0.4">
      <c r="B391" s="2">
        <f t="shared" si="20"/>
        <v>7.6399999999999251</v>
      </c>
      <c r="C391">
        <f t="shared" si="21"/>
        <v>-3.7969898830914194E-2</v>
      </c>
      <c r="D391">
        <f t="shared" si="22"/>
        <v>-6.9493676258349816E-3</v>
      </c>
      <c r="E391">
        <f t="shared" si="23"/>
        <v>7.5800682769493616E-2</v>
      </c>
    </row>
    <row r="392" spans="2:5" x14ac:dyDescent="0.4">
      <c r="B392" s="2">
        <f t="shared" si="20"/>
        <v>7.6599999999999246</v>
      </c>
      <c r="C392">
        <f t="shared" si="21"/>
        <v>-3.7900341384746808E-2</v>
      </c>
      <c r="D392">
        <f t="shared" si="22"/>
        <v>-6.936637008176926E-3</v>
      </c>
      <c r="E392">
        <f t="shared" si="23"/>
        <v>7.5661822723153499E-2</v>
      </c>
    </row>
    <row r="393" spans="2:5" x14ac:dyDescent="0.4">
      <c r="B393" s="2">
        <f t="shared" si="20"/>
        <v>7.6799999999999242</v>
      </c>
      <c r="C393">
        <f t="shared" si="21"/>
        <v>-3.7830911361576749E-2</v>
      </c>
      <c r="D393">
        <f t="shared" si="22"/>
        <v>-6.9239297118676157E-3</v>
      </c>
      <c r="E393">
        <f t="shared" si="23"/>
        <v>7.5523217055953051E-2</v>
      </c>
    </row>
    <row r="394" spans="2:5" x14ac:dyDescent="0.4">
      <c r="B394" s="2">
        <f t="shared" si="20"/>
        <v>7.6999999999999238</v>
      </c>
      <c r="C394">
        <f t="shared" si="21"/>
        <v>-3.7761608527976526E-2</v>
      </c>
      <c r="D394">
        <f t="shared" si="22"/>
        <v>-6.911245694184432E-3</v>
      </c>
      <c r="E394">
        <f t="shared" si="23"/>
        <v>7.5384865301892534E-2</v>
      </c>
    </row>
    <row r="395" spans="2:5" x14ac:dyDescent="0.4">
      <c r="B395" s="2">
        <f t="shared" ref="B395:B458" si="24">B394+$B$5</f>
        <v>7.7199999999999234</v>
      </c>
      <c r="C395">
        <f t="shared" ref="C395:C458" si="25">-$D$5/$C$5*E394</f>
        <v>-3.7692432650946267E-2</v>
      </c>
      <c r="D395">
        <f t="shared" ref="D395:D458" si="26">(D394+C395*$B$5)*$G$5</f>
        <v>-6.8985849124830216E-3</v>
      </c>
      <c r="E395">
        <f t="shared" ref="E395:E458" si="27">E394+0.5*(D394+D395)*$B$5</f>
        <v>7.5246766995825859E-2</v>
      </c>
    </row>
    <row r="396" spans="2:5" x14ac:dyDescent="0.4">
      <c r="B396" s="2">
        <f t="shared" si="24"/>
        <v>7.7399999999999229</v>
      </c>
      <c r="C396">
        <f t="shared" si="25"/>
        <v>-3.7623383497912929E-2</v>
      </c>
      <c r="D396">
        <f t="shared" si="26"/>
        <v>-6.8859473241971525E-3</v>
      </c>
      <c r="E396">
        <f t="shared" si="27"/>
        <v>7.5108921673459061E-2</v>
      </c>
    </row>
    <row r="397" spans="2:5" x14ac:dyDescent="0.4">
      <c r="B397" s="2">
        <f t="shared" si="24"/>
        <v>7.7599999999999225</v>
      </c>
      <c r="C397">
        <f t="shared" si="25"/>
        <v>-3.7554460836729531E-2</v>
      </c>
      <c r="D397">
        <f t="shared" si="26"/>
        <v>-6.873332886838569E-3</v>
      </c>
      <c r="E397">
        <f t="shared" si="27"/>
        <v>7.4971328871348705E-2</v>
      </c>
    </row>
    <row r="398" spans="2:5" x14ac:dyDescent="0.4">
      <c r="B398" s="2">
        <f t="shared" si="24"/>
        <v>7.7799999999999221</v>
      </c>
      <c r="C398">
        <f t="shared" si="25"/>
        <v>-3.7485664435674353E-2</v>
      </c>
      <c r="D398">
        <f t="shared" si="26"/>
        <v>-6.8607415579968502E-3</v>
      </c>
      <c r="E398">
        <f t="shared" si="27"/>
        <v>7.4833988126900355E-2</v>
      </c>
    </row>
    <row r="399" spans="2:5" x14ac:dyDescent="0.4">
      <c r="B399" s="2">
        <f t="shared" si="24"/>
        <v>7.7999999999999217</v>
      </c>
      <c r="C399">
        <f t="shared" si="25"/>
        <v>-3.7416994063450178E-2</v>
      </c>
      <c r="D399">
        <f t="shared" si="26"/>
        <v>-6.8481732953392686E-3</v>
      </c>
      <c r="E399">
        <f t="shared" si="27"/>
        <v>7.4696898978366996E-2</v>
      </c>
    </row>
    <row r="400" spans="2:5" x14ac:dyDescent="0.4">
      <c r="B400" s="2">
        <f t="shared" si="24"/>
        <v>7.8199999999999212</v>
      </c>
      <c r="C400">
        <f t="shared" si="25"/>
        <v>-3.7348449489183498E-2</v>
      </c>
      <c r="D400">
        <f t="shared" si="26"/>
        <v>-6.8356280566106448E-3</v>
      </c>
      <c r="E400">
        <f t="shared" si="27"/>
        <v>7.4560060964847491E-2</v>
      </c>
    </row>
    <row r="401" spans="2:5" x14ac:dyDescent="0.4">
      <c r="B401" s="2">
        <f t="shared" si="24"/>
        <v>7.8399999999999208</v>
      </c>
      <c r="C401">
        <f t="shared" si="25"/>
        <v>-3.7280030482423746E-2</v>
      </c>
      <c r="D401">
        <f t="shared" si="26"/>
        <v>-6.8231057996332081E-3</v>
      </c>
      <c r="E401">
        <f t="shared" si="27"/>
        <v>7.4423473626285055E-2</v>
      </c>
    </row>
    <row r="402" spans="2:5" x14ac:dyDescent="0.4">
      <c r="B402" s="2">
        <f t="shared" si="24"/>
        <v>7.8599999999999204</v>
      </c>
      <c r="C402">
        <f t="shared" si="25"/>
        <v>-3.7211736813142528E-2</v>
      </c>
      <c r="D402">
        <f t="shared" si="26"/>
        <v>-6.8106064823064529E-3</v>
      </c>
      <c r="E402">
        <f t="shared" si="27"/>
        <v>7.4287136503465662E-2</v>
      </c>
    </row>
    <row r="403" spans="2:5" x14ac:dyDescent="0.4">
      <c r="B403" s="2">
        <f t="shared" si="24"/>
        <v>7.87999999999992</v>
      </c>
      <c r="C403">
        <f t="shared" si="25"/>
        <v>-3.7143568251732831E-2</v>
      </c>
      <c r="D403">
        <f t="shared" si="26"/>
        <v>-6.7981300626069989E-3</v>
      </c>
      <c r="E403">
        <f t="shared" si="27"/>
        <v>7.4151049138016525E-2</v>
      </c>
    </row>
    <row r="404" spans="2:5" x14ac:dyDescent="0.4">
      <c r="B404" s="2">
        <f t="shared" si="24"/>
        <v>7.8999999999999195</v>
      </c>
      <c r="C404">
        <f t="shared" si="25"/>
        <v>-3.7075524569008263E-2</v>
      </c>
      <c r="D404">
        <f t="shared" si="26"/>
        <v>-6.7856764985884483E-3</v>
      </c>
      <c r="E404">
        <f t="shared" si="27"/>
        <v>7.4015211072404566E-2</v>
      </c>
    </row>
    <row r="405" spans="2:5" x14ac:dyDescent="0.4">
      <c r="B405" s="2">
        <f t="shared" si="24"/>
        <v>7.9199999999999191</v>
      </c>
      <c r="C405">
        <f t="shared" si="25"/>
        <v>-3.7007605536202283E-2</v>
      </c>
      <c r="D405">
        <f t="shared" si="26"/>
        <v>-6.7732457483812448E-3</v>
      </c>
      <c r="E405">
        <f t="shared" si="27"/>
        <v>7.3879621849934865E-2</v>
      </c>
    </row>
    <row r="406" spans="2:5" x14ac:dyDescent="0.4">
      <c r="B406" s="2">
        <f t="shared" si="24"/>
        <v>7.9399999999999187</v>
      </c>
      <c r="C406">
        <f t="shared" si="25"/>
        <v>-3.6939810924967433E-2</v>
      </c>
      <c r="D406">
        <f t="shared" si="26"/>
        <v>-6.7608377701925343E-3</v>
      </c>
      <c r="E406">
        <f t="shared" si="27"/>
        <v>7.3744281014749127E-2</v>
      </c>
    </row>
    <row r="407" spans="2:5" x14ac:dyDescent="0.4">
      <c r="B407" s="2">
        <f t="shared" si="24"/>
        <v>7.9599999999999183</v>
      </c>
      <c r="C407">
        <f t="shared" si="25"/>
        <v>-3.6872140507374564E-2</v>
      </c>
      <c r="D407">
        <f t="shared" si="26"/>
        <v>-6.7484525223060234E-3</v>
      </c>
      <c r="E407">
        <f t="shared" si="27"/>
        <v>7.3609188111824139E-2</v>
      </c>
    </row>
    <row r="408" spans="2:5" x14ac:dyDescent="0.4">
      <c r="B408" s="2">
        <f t="shared" si="24"/>
        <v>7.9799999999999178</v>
      </c>
      <c r="C408">
        <f t="shared" si="25"/>
        <v>-3.680459405591207E-2</v>
      </c>
      <c r="D408">
        <f t="shared" si="26"/>
        <v>-6.736089963081838E-3</v>
      </c>
      <c r="E408">
        <f t="shared" si="27"/>
        <v>7.3474342686970256E-2</v>
      </c>
    </row>
    <row r="409" spans="2:5" x14ac:dyDescent="0.4">
      <c r="B409" s="2">
        <f t="shared" si="24"/>
        <v>7.9999999999999174</v>
      </c>
      <c r="C409">
        <f t="shared" si="25"/>
        <v>-3.6737171343485128E-2</v>
      </c>
      <c r="D409">
        <f t="shared" si="26"/>
        <v>-6.7237500509563864E-3</v>
      </c>
      <c r="E409">
        <f t="shared" si="27"/>
        <v>7.3339744286829878E-2</v>
      </c>
    </row>
    <row r="410" spans="2:5" x14ac:dyDescent="0.4">
      <c r="B410" s="2">
        <f t="shared" si="24"/>
        <v>8.0199999999999179</v>
      </c>
      <c r="C410">
        <f t="shared" si="25"/>
        <v>-3.6669872143414939E-2</v>
      </c>
      <c r="D410">
        <f t="shared" si="26"/>
        <v>-6.7114327444422169E-3</v>
      </c>
      <c r="E410">
        <f t="shared" si="27"/>
        <v>7.320539245887589E-2</v>
      </c>
    </row>
    <row r="411" spans="2:5" x14ac:dyDescent="0.4">
      <c r="B411" s="2">
        <f t="shared" si="24"/>
        <v>8.0399999999999174</v>
      </c>
      <c r="C411">
        <f t="shared" si="25"/>
        <v>-3.6602696229437945E-2</v>
      </c>
      <c r="D411">
        <f t="shared" si="26"/>
        <v>-6.699138002127878E-3</v>
      </c>
      <c r="E411">
        <f t="shared" si="27"/>
        <v>7.3071286751410183E-2</v>
      </c>
    </row>
    <row r="412" spans="2:5" x14ac:dyDescent="0.4">
      <c r="B412" s="2">
        <f t="shared" si="24"/>
        <v>8.059999999999917</v>
      </c>
      <c r="C412">
        <f t="shared" si="25"/>
        <v>-3.6535643375705092E-2</v>
      </c>
      <c r="D412">
        <f t="shared" si="26"/>
        <v>-6.6868657826777821E-3</v>
      </c>
      <c r="E412">
        <f t="shared" si="27"/>
        <v>7.2937426713562126E-2</v>
      </c>
    </row>
    <row r="413" spans="2:5" x14ac:dyDescent="0.4">
      <c r="B413" s="2">
        <f t="shared" si="24"/>
        <v>8.0799999999999166</v>
      </c>
      <c r="C413">
        <f t="shared" si="25"/>
        <v>-3.6468713356781063E-2</v>
      </c>
      <c r="D413">
        <f t="shared" si="26"/>
        <v>-6.6746160448320629E-3</v>
      </c>
      <c r="E413">
        <f t="shared" si="27"/>
        <v>7.2803811895287021E-2</v>
      </c>
    </row>
    <row r="414" spans="2:5" x14ac:dyDescent="0.4">
      <c r="B414" s="2">
        <f t="shared" si="24"/>
        <v>8.0999999999999162</v>
      </c>
      <c r="C414">
        <f t="shared" si="25"/>
        <v>-3.6401905947643511E-2</v>
      </c>
      <c r="D414">
        <f t="shared" si="26"/>
        <v>-6.6623887474064405E-3</v>
      </c>
      <c r="E414">
        <f t="shared" si="27"/>
        <v>7.2670441847364639E-2</v>
      </c>
    </row>
    <row r="415" spans="2:5" x14ac:dyDescent="0.4">
      <c r="B415" s="2">
        <f t="shared" si="24"/>
        <v>8.1199999999999157</v>
      </c>
      <c r="C415">
        <f t="shared" si="25"/>
        <v>-3.633522092368232E-2</v>
      </c>
      <c r="D415">
        <f t="shared" si="26"/>
        <v>-6.6501838492920781E-3</v>
      </c>
      <c r="E415">
        <f t="shared" si="27"/>
        <v>7.253731612139766E-2</v>
      </c>
    </row>
    <row r="416" spans="2:5" x14ac:dyDescent="0.4">
      <c r="B416" s="2">
        <f t="shared" si="24"/>
        <v>8.1399999999999153</v>
      </c>
      <c r="C416">
        <f t="shared" si="25"/>
        <v>-3.626865806069883E-2</v>
      </c>
      <c r="D416">
        <f t="shared" si="26"/>
        <v>-6.6380013094554493E-3</v>
      </c>
      <c r="E416">
        <f t="shared" si="27"/>
        <v>7.2404434269810192E-2</v>
      </c>
    </row>
    <row r="417" spans="2:5" x14ac:dyDescent="0.4">
      <c r="B417" s="2">
        <f t="shared" si="24"/>
        <v>8.1599999999999149</v>
      </c>
      <c r="C417">
        <f t="shared" si="25"/>
        <v>-3.6202217134905096E-2</v>
      </c>
      <c r="D417">
        <f t="shared" si="26"/>
        <v>-6.6258410869381957E-3</v>
      </c>
      <c r="E417">
        <f t="shared" si="27"/>
        <v>7.2271795845846254E-2</v>
      </c>
    </row>
    <row r="418" spans="2:5" x14ac:dyDescent="0.4">
      <c r="B418" s="2">
        <f t="shared" si="24"/>
        <v>8.1799999999999145</v>
      </c>
      <c r="C418">
        <f t="shared" si="25"/>
        <v>-3.6135897922923127E-2</v>
      </c>
      <c r="D418">
        <f t="shared" si="26"/>
        <v>-6.6137031408569922E-3</v>
      </c>
      <c r="E418">
        <f t="shared" si="27"/>
        <v>7.2139400403568296E-2</v>
      </c>
    </row>
    <row r="419" spans="2:5" x14ac:dyDescent="0.4">
      <c r="B419" s="2">
        <f t="shared" si="24"/>
        <v>8.199999999999914</v>
      </c>
      <c r="C419">
        <f t="shared" si="25"/>
        <v>-3.6069700201784148E-2</v>
      </c>
      <c r="D419">
        <f t="shared" si="26"/>
        <v>-6.6015874304034073E-3</v>
      </c>
      <c r="E419">
        <f t="shared" si="27"/>
        <v>7.2007247497855698E-2</v>
      </c>
    </row>
    <row r="420" spans="2:5" x14ac:dyDescent="0.4">
      <c r="B420" s="2">
        <f t="shared" si="24"/>
        <v>8.2199999999999136</v>
      </c>
      <c r="C420">
        <f t="shared" si="25"/>
        <v>-3.6003623748927849E-2</v>
      </c>
      <c r="D420">
        <f t="shared" si="26"/>
        <v>-6.5894939148437677E-3</v>
      </c>
      <c r="E420">
        <f t="shared" si="27"/>
        <v>7.1875336684403227E-2</v>
      </c>
    </row>
    <row r="421" spans="2:5" x14ac:dyDescent="0.4">
      <c r="B421" s="2">
        <f t="shared" si="24"/>
        <v>8.2399999999999132</v>
      </c>
      <c r="C421">
        <f t="shared" si="25"/>
        <v>-3.5937668342201613E-2</v>
      </c>
      <c r="D421">
        <f t="shared" si="26"/>
        <v>-6.57742255351902E-3</v>
      </c>
      <c r="E421">
        <f t="shared" si="27"/>
        <v>7.1743667519719598E-2</v>
      </c>
    </row>
    <row r="422" spans="2:5" x14ac:dyDescent="0.4">
      <c r="B422" s="2">
        <f t="shared" si="24"/>
        <v>8.2599999999999127</v>
      </c>
      <c r="C422">
        <f t="shared" si="25"/>
        <v>-3.5871833759859799E-2</v>
      </c>
      <c r="D422">
        <f t="shared" si="26"/>
        <v>-6.5653733058445947E-3</v>
      </c>
      <c r="E422">
        <f t="shared" si="27"/>
        <v>7.1612239561125959E-2</v>
      </c>
    </row>
    <row r="423" spans="2:5" x14ac:dyDescent="0.4">
      <c r="B423" s="2">
        <f t="shared" si="24"/>
        <v>8.2799999999999123</v>
      </c>
      <c r="C423">
        <f t="shared" si="25"/>
        <v>-3.580611978056298E-2</v>
      </c>
      <c r="D423">
        <f t="shared" si="26"/>
        <v>-6.5533461313102689E-3</v>
      </c>
      <c r="E423">
        <f t="shared" si="27"/>
        <v>7.1481052366754408E-2</v>
      </c>
    </row>
    <row r="424" spans="2:5" x14ac:dyDescent="0.4">
      <c r="B424" s="2">
        <f t="shared" si="24"/>
        <v>8.2999999999999119</v>
      </c>
      <c r="C424">
        <f t="shared" si="25"/>
        <v>-3.5740526183377204E-2</v>
      </c>
      <c r="D424">
        <f t="shared" si="26"/>
        <v>-6.5413409894800314E-3</v>
      </c>
      <c r="E424">
        <f t="shared" si="27"/>
        <v>7.1350105495546504E-2</v>
      </c>
    </row>
    <row r="425" spans="2:5" x14ac:dyDescent="0.4">
      <c r="B425" s="2">
        <f t="shared" si="24"/>
        <v>8.3199999999999115</v>
      </c>
      <c r="C425">
        <f t="shared" si="25"/>
        <v>-3.5675052747773252E-2</v>
      </c>
      <c r="D425">
        <f t="shared" si="26"/>
        <v>-6.529357839991947E-3</v>
      </c>
      <c r="E425">
        <f t="shared" si="27"/>
        <v>7.1219398507251785E-2</v>
      </c>
    </row>
    <row r="426" spans="2:5" x14ac:dyDescent="0.4">
      <c r="B426" s="2">
        <f t="shared" si="24"/>
        <v>8.339999999999911</v>
      </c>
      <c r="C426">
        <f t="shared" si="25"/>
        <v>-3.5609699253625893E-2</v>
      </c>
      <c r="D426">
        <f t="shared" si="26"/>
        <v>-6.5173966425580189E-3</v>
      </c>
      <c r="E426">
        <f t="shared" si="27"/>
        <v>7.1088930962426286E-2</v>
      </c>
    </row>
    <row r="427" spans="2:5" x14ac:dyDescent="0.4">
      <c r="B427" s="2">
        <f t="shared" si="24"/>
        <v>8.3599999999999106</v>
      </c>
      <c r="C427">
        <f t="shared" si="25"/>
        <v>-3.5544465481213143E-2</v>
      </c>
      <c r="D427">
        <f t="shared" si="26"/>
        <v>-6.5054573569640539E-3</v>
      </c>
      <c r="E427">
        <f t="shared" si="27"/>
        <v>7.0958702422431061E-2</v>
      </c>
    </row>
    <row r="428" spans="2:5" x14ac:dyDescent="0.4">
      <c r="B428" s="2">
        <f t="shared" si="24"/>
        <v>8.3799999999999102</v>
      </c>
      <c r="C428">
        <f t="shared" si="25"/>
        <v>-3.547935121121553E-2</v>
      </c>
      <c r="D428">
        <f t="shared" si="26"/>
        <v>-6.4935399430695283E-3</v>
      </c>
      <c r="E428">
        <f t="shared" si="27"/>
        <v>7.0828712449430731E-2</v>
      </c>
    </row>
    <row r="429" spans="2:5" x14ac:dyDescent="0.4">
      <c r="B429" s="2">
        <f t="shared" si="24"/>
        <v>8.3999999999999098</v>
      </c>
      <c r="C429">
        <f t="shared" si="25"/>
        <v>-3.5414356224715365E-2</v>
      </c>
      <c r="D429">
        <f t="shared" si="26"/>
        <v>-6.4816443608074524E-3</v>
      </c>
      <c r="E429">
        <f t="shared" si="27"/>
        <v>7.0698960606391956E-2</v>
      </c>
    </row>
    <row r="430" spans="2:5" x14ac:dyDescent="0.4">
      <c r="B430" s="2">
        <f t="shared" si="24"/>
        <v>8.4199999999999093</v>
      </c>
      <c r="C430">
        <f t="shared" si="25"/>
        <v>-3.5349480303195978E-2</v>
      </c>
      <c r="D430">
        <f t="shared" si="26"/>
        <v>-6.4697705701842346E-3</v>
      </c>
      <c r="E430">
        <f t="shared" si="27"/>
        <v>7.0569446457082033E-2</v>
      </c>
    </row>
    <row r="431" spans="2:5" x14ac:dyDescent="0.4">
      <c r="B431" s="2">
        <f t="shared" si="24"/>
        <v>8.4399999999999089</v>
      </c>
      <c r="C431">
        <f t="shared" si="25"/>
        <v>-3.5284723228541016E-2</v>
      </c>
      <c r="D431">
        <f t="shared" si="26"/>
        <v>-6.4579185312795499E-3</v>
      </c>
      <c r="E431">
        <f t="shared" si="27"/>
        <v>7.0440169566067398E-2</v>
      </c>
    </row>
    <row r="432" spans="2:5" x14ac:dyDescent="0.4">
      <c r="B432" s="2">
        <f t="shared" si="24"/>
        <v>8.4599999999999085</v>
      </c>
      <c r="C432">
        <f t="shared" si="25"/>
        <v>-3.5220084783033699E-2</v>
      </c>
      <c r="D432">
        <f t="shared" si="26"/>
        <v>-6.4460882042462015E-3</v>
      </c>
      <c r="E432">
        <f t="shared" si="27"/>
        <v>7.0311129498712141E-2</v>
      </c>
    </row>
    <row r="433" spans="2:5" x14ac:dyDescent="0.4">
      <c r="B433" s="2">
        <f t="shared" si="24"/>
        <v>8.4799999999999081</v>
      </c>
      <c r="C433">
        <f t="shared" si="25"/>
        <v>-3.5155564749356071E-2</v>
      </c>
      <c r="D433">
        <f t="shared" si="26"/>
        <v>-6.4342795493099909E-3</v>
      </c>
      <c r="E433">
        <f t="shared" si="27"/>
        <v>7.0182325821176575E-2</v>
      </c>
    </row>
    <row r="434" spans="2:5" x14ac:dyDescent="0.4">
      <c r="B434" s="2">
        <f t="shared" si="24"/>
        <v>8.4999999999999076</v>
      </c>
      <c r="C434">
        <f t="shared" si="25"/>
        <v>-3.5091162910588287E-2</v>
      </c>
      <c r="D434">
        <f t="shared" si="26"/>
        <v>-6.4224925267695812E-3</v>
      </c>
      <c r="E434">
        <f t="shared" si="27"/>
        <v>7.0053758100415781E-2</v>
      </c>
    </row>
    <row r="435" spans="2:5" x14ac:dyDescent="0.4">
      <c r="B435" s="2">
        <f t="shared" si="24"/>
        <v>8.5199999999999072</v>
      </c>
      <c r="C435">
        <f t="shared" si="25"/>
        <v>-3.502687905020789E-2</v>
      </c>
      <c r="D435">
        <f t="shared" si="26"/>
        <v>-6.4107270969963655E-3</v>
      </c>
      <c r="E435">
        <f t="shared" si="27"/>
        <v>6.9925425904178121E-2</v>
      </c>
    </row>
    <row r="436" spans="2:5" x14ac:dyDescent="0.4">
      <c r="B436" s="2">
        <f t="shared" si="24"/>
        <v>8.5399999999999068</v>
      </c>
      <c r="C436">
        <f t="shared" si="25"/>
        <v>-3.496271295208906E-2</v>
      </c>
      <c r="D436">
        <f t="shared" si="26"/>
        <v>-6.3989832204343318E-3</v>
      </c>
      <c r="E436">
        <f t="shared" si="27"/>
        <v>6.9797328801003811E-2</v>
      </c>
    </row>
    <row r="437" spans="2:5" x14ac:dyDescent="0.4">
      <c r="B437" s="2">
        <f t="shared" si="24"/>
        <v>8.5599999999999064</v>
      </c>
      <c r="C437">
        <f t="shared" si="25"/>
        <v>-3.4898664400501905E-2</v>
      </c>
      <c r="D437">
        <f t="shared" si="26"/>
        <v>-6.3872608575999325E-3</v>
      </c>
      <c r="E437">
        <f t="shared" si="27"/>
        <v>6.9669466360223462E-2</v>
      </c>
    </row>
    <row r="438" spans="2:5" x14ac:dyDescent="0.4">
      <c r="B438" s="2">
        <f t="shared" si="24"/>
        <v>8.5799999999999059</v>
      </c>
      <c r="C438">
        <f t="shared" si="25"/>
        <v>-3.4834733180111731E-2</v>
      </c>
      <c r="D438">
        <f t="shared" si="26"/>
        <v>-6.3755599690819512E-3</v>
      </c>
      <c r="E438">
        <f t="shared" si="27"/>
        <v>6.9541838151956636E-2</v>
      </c>
    </row>
    <row r="439" spans="2:5" x14ac:dyDescent="0.4">
      <c r="B439" s="2">
        <f t="shared" si="24"/>
        <v>8.5999999999999055</v>
      </c>
      <c r="C439">
        <f t="shared" si="25"/>
        <v>-3.4770919075978318E-2</v>
      </c>
      <c r="D439">
        <f t="shared" si="26"/>
        <v>-6.3638805155413663E-3</v>
      </c>
      <c r="E439">
        <f t="shared" si="27"/>
        <v>6.9414443747110408E-2</v>
      </c>
    </row>
    <row r="440" spans="2:5" x14ac:dyDescent="0.4">
      <c r="B440" s="2">
        <f t="shared" si="24"/>
        <v>8.6199999999999051</v>
      </c>
      <c r="C440">
        <f t="shared" si="25"/>
        <v>-3.4707221873555204E-2</v>
      </c>
      <c r="D440">
        <f t="shared" si="26"/>
        <v>-6.3522224577112233E-3</v>
      </c>
      <c r="E440">
        <f t="shared" si="27"/>
        <v>6.9287282717377885E-2</v>
      </c>
    </row>
    <row r="441" spans="2:5" x14ac:dyDescent="0.4">
      <c r="B441" s="2">
        <f t="shared" si="24"/>
        <v>8.6399999999999046</v>
      </c>
      <c r="C441">
        <f t="shared" si="25"/>
        <v>-3.4643641358688942E-2</v>
      </c>
      <c r="D441">
        <f t="shared" si="26"/>
        <v>-6.340585756396502E-3</v>
      </c>
      <c r="E441">
        <f t="shared" si="27"/>
        <v>6.9160354635236801E-2</v>
      </c>
    </row>
    <row r="442" spans="2:5" x14ac:dyDescent="0.4">
      <c r="B442" s="2">
        <f t="shared" si="24"/>
        <v>8.6599999999999042</v>
      </c>
      <c r="C442">
        <f t="shared" si="25"/>
        <v>-3.45801773176184E-2</v>
      </c>
      <c r="D442">
        <f t="shared" si="26"/>
        <v>-6.3289703724739828E-3</v>
      </c>
      <c r="E442">
        <f t="shared" si="27"/>
        <v>6.9033659073948095E-2</v>
      </c>
    </row>
    <row r="443" spans="2:5" x14ac:dyDescent="0.4">
      <c r="B443" s="2">
        <f t="shared" si="24"/>
        <v>8.6799999999999038</v>
      </c>
      <c r="C443">
        <f t="shared" si="25"/>
        <v>-3.4516829536974047E-2</v>
      </c>
      <c r="D443">
        <f t="shared" si="26"/>
        <v>-6.3173762668921173E-3</v>
      </c>
      <c r="E443">
        <f t="shared" si="27"/>
        <v>6.8907195607554428E-2</v>
      </c>
    </row>
    <row r="444" spans="2:5" x14ac:dyDescent="0.4">
      <c r="B444" s="2">
        <f t="shared" si="24"/>
        <v>8.6999999999999034</v>
      </c>
      <c r="C444">
        <f t="shared" si="25"/>
        <v>-3.4453597803777214E-2</v>
      </c>
      <c r="D444">
        <f t="shared" si="26"/>
        <v>-6.3058034006708962E-3</v>
      </c>
      <c r="E444">
        <f t="shared" si="27"/>
        <v>6.8780963810878795E-2</v>
      </c>
    </row>
    <row r="445" spans="2:5" x14ac:dyDescent="0.4">
      <c r="B445" s="2">
        <f t="shared" si="24"/>
        <v>8.7199999999999029</v>
      </c>
      <c r="C445">
        <f t="shared" si="25"/>
        <v>-3.4390481905439398E-2</v>
      </c>
      <c r="D445">
        <f t="shared" si="26"/>
        <v>-6.2942517349017157E-3</v>
      </c>
      <c r="E445">
        <f t="shared" si="27"/>
        <v>6.8654963259523069E-2</v>
      </c>
    </row>
    <row r="446" spans="2:5" x14ac:dyDescent="0.4">
      <c r="B446" s="2">
        <f t="shared" si="24"/>
        <v>8.7399999999999025</v>
      </c>
      <c r="C446">
        <f t="shared" si="25"/>
        <v>-3.4327481629761535E-2</v>
      </c>
      <c r="D446">
        <f t="shared" si="26"/>
        <v>-6.2827212307472518E-3</v>
      </c>
      <c r="E446">
        <f t="shared" si="27"/>
        <v>6.8529193529866583E-2</v>
      </c>
    </row>
    <row r="447" spans="2:5" x14ac:dyDescent="0.4">
      <c r="B447" s="2">
        <f t="shared" si="24"/>
        <v>8.7599999999999021</v>
      </c>
      <c r="C447">
        <f t="shared" si="25"/>
        <v>-3.4264596764933292E-2</v>
      </c>
      <c r="D447">
        <f t="shared" si="26"/>
        <v>-6.2712118494413259E-3</v>
      </c>
      <c r="E447">
        <f t="shared" si="27"/>
        <v>6.8403654199064703E-2</v>
      </c>
    </row>
    <row r="448" spans="2:5" x14ac:dyDescent="0.4">
      <c r="B448" s="2">
        <f t="shared" si="24"/>
        <v>8.7799999999999017</v>
      </c>
      <c r="C448">
        <f t="shared" si="25"/>
        <v>-3.4201827099532352E-2</v>
      </c>
      <c r="D448">
        <f t="shared" si="26"/>
        <v>-6.2597235522887755E-3</v>
      </c>
      <c r="E448">
        <f t="shared" si="27"/>
        <v>6.8278344845047398E-2</v>
      </c>
    </row>
    <row r="449" spans="2:5" x14ac:dyDescent="0.4">
      <c r="B449" s="2">
        <f t="shared" si="24"/>
        <v>8.7999999999999012</v>
      </c>
      <c r="C449">
        <f t="shared" si="25"/>
        <v>-3.4139172422523699E-2</v>
      </c>
      <c r="D449">
        <f t="shared" si="26"/>
        <v>-6.2482563006653249E-3</v>
      </c>
      <c r="E449">
        <f t="shared" si="27"/>
        <v>6.8153265046517864E-2</v>
      </c>
    </row>
    <row r="450" spans="2:5" x14ac:dyDescent="0.4">
      <c r="B450" s="2">
        <f t="shared" si="24"/>
        <v>8.8199999999999008</v>
      </c>
      <c r="C450">
        <f t="shared" si="25"/>
        <v>-3.4076632523258932E-2</v>
      </c>
      <c r="D450">
        <f t="shared" si="26"/>
        <v>-6.2368100560174534E-3</v>
      </c>
      <c r="E450">
        <f t="shared" si="27"/>
        <v>6.8028414382951041E-2</v>
      </c>
    </row>
    <row r="451" spans="2:5" x14ac:dyDescent="0.4">
      <c r="B451" s="2">
        <f t="shared" si="24"/>
        <v>8.8399999999999004</v>
      </c>
      <c r="C451">
        <f t="shared" si="25"/>
        <v>-3.4014207191475521E-2</v>
      </c>
      <c r="D451">
        <f t="shared" si="26"/>
        <v>-6.2253847798622681E-3</v>
      </c>
      <c r="E451">
        <f t="shared" si="27"/>
        <v>6.7903792434592242E-2</v>
      </c>
    </row>
    <row r="452" spans="2:5" x14ac:dyDescent="0.4">
      <c r="B452" s="2">
        <f t="shared" si="24"/>
        <v>8.8599999999999</v>
      </c>
      <c r="C452">
        <f t="shared" si="25"/>
        <v>-3.3951896217296121E-2</v>
      </c>
      <c r="D452">
        <f t="shared" si="26"/>
        <v>-6.2139804337873715E-3</v>
      </c>
      <c r="E452">
        <f t="shared" si="27"/>
        <v>6.7779398782455744E-2</v>
      </c>
    </row>
    <row r="453" spans="2:5" x14ac:dyDescent="0.4">
      <c r="B453" s="2">
        <f t="shared" si="24"/>
        <v>8.8799999999998995</v>
      </c>
      <c r="C453">
        <f t="shared" si="25"/>
        <v>-3.3889699391227872E-2</v>
      </c>
      <c r="D453">
        <f t="shared" si="26"/>
        <v>-6.2025969794507361E-3</v>
      </c>
      <c r="E453">
        <f t="shared" si="27"/>
        <v>6.7655233008323365E-2</v>
      </c>
    </row>
    <row r="454" spans="2:5" x14ac:dyDescent="0.4">
      <c r="B454" s="2">
        <f t="shared" si="24"/>
        <v>8.8999999999998991</v>
      </c>
      <c r="C454">
        <f t="shared" si="25"/>
        <v>-3.3827616504161682E-2</v>
      </c>
      <c r="D454">
        <f t="shared" si="26"/>
        <v>-6.1912343785805726E-3</v>
      </c>
      <c r="E454">
        <f t="shared" si="27"/>
        <v>6.7531294694743046E-2</v>
      </c>
    </row>
    <row r="455" spans="2:5" x14ac:dyDescent="0.4">
      <c r="B455" s="2">
        <f t="shared" si="24"/>
        <v>8.9199999999998987</v>
      </c>
      <c r="C455">
        <f t="shared" si="25"/>
        <v>-3.3765647347371523E-2</v>
      </c>
      <c r="D455">
        <f t="shared" si="26"/>
        <v>-6.179892592975203E-3</v>
      </c>
      <c r="E455">
        <f t="shared" si="27"/>
        <v>6.7407583425027492E-2</v>
      </c>
    </row>
    <row r="456" spans="2:5" x14ac:dyDescent="0.4">
      <c r="B456" s="2">
        <f t="shared" si="24"/>
        <v>8.9399999999998983</v>
      </c>
      <c r="C456">
        <f t="shared" si="25"/>
        <v>-3.3703791712513746E-2</v>
      </c>
      <c r="D456">
        <f t="shared" si="26"/>
        <v>-6.1685715845029307E-3</v>
      </c>
      <c r="E456">
        <f t="shared" si="27"/>
        <v>6.7284098783252713E-2</v>
      </c>
    </row>
    <row r="457" spans="2:5" x14ac:dyDescent="0.4">
      <c r="B457" s="2">
        <f t="shared" si="24"/>
        <v>8.9599999999998978</v>
      </c>
      <c r="C457">
        <f t="shared" si="25"/>
        <v>-3.3642049391626357E-2</v>
      </c>
      <c r="D457">
        <f t="shared" si="26"/>
        <v>-6.1572713151019122E-3</v>
      </c>
      <c r="E457">
        <f t="shared" si="27"/>
        <v>6.7160840354256665E-2</v>
      </c>
    </row>
    <row r="458" spans="2:5" x14ac:dyDescent="0.4">
      <c r="B458" s="2">
        <f t="shared" si="24"/>
        <v>8.9799999999998974</v>
      </c>
      <c r="C458">
        <f t="shared" si="25"/>
        <v>-3.3580420177128333E-2</v>
      </c>
      <c r="D458">
        <f t="shared" si="26"/>
        <v>-6.145991746780031E-3</v>
      </c>
      <c r="E458">
        <f t="shared" si="27"/>
        <v>6.7037807723637849E-2</v>
      </c>
    </row>
    <row r="459" spans="2:5" x14ac:dyDescent="0.4">
      <c r="B459" s="2">
        <f t="shared" ref="B459:B522" si="28">B458+$B$5</f>
        <v>8.999999999999897</v>
      </c>
      <c r="C459">
        <f t="shared" ref="C459:C522" si="29">-$D$5/$C$5*E458</f>
        <v>-3.3518903861818924E-2</v>
      </c>
      <c r="D459">
        <f t="shared" ref="D459:D522" si="30">(D458+C459*$B$5)*$G$5</f>
        <v>-6.1347328416147687E-3</v>
      </c>
      <c r="E459">
        <f t="shared" ref="E459:E522" si="31">E458+0.5*(D458+D459)*$B$5</f>
        <v>6.6915000477753894E-2</v>
      </c>
    </row>
    <row r="460" spans="2:5" x14ac:dyDescent="0.4">
      <c r="B460" s="2">
        <f t="shared" si="28"/>
        <v>9.0199999999998965</v>
      </c>
      <c r="C460">
        <f t="shared" si="29"/>
        <v>-3.3457500238876947E-2</v>
      </c>
      <c r="D460">
        <f t="shared" si="30"/>
        <v>-6.1234945617530774E-3</v>
      </c>
      <c r="E460">
        <f t="shared" si="31"/>
        <v>6.6792418203720214E-2</v>
      </c>
    </row>
    <row r="461" spans="2:5" x14ac:dyDescent="0.4">
      <c r="B461" s="2">
        <f t="shared" si="28"/>
        <v>9.0399999999998961</v>
      </c>
      <c r="C461">
        <f t="shared" si="29"/>
        <v>-3.3396209101860107E-2</v>
      </c>
      <c r="D461">
        <f t="shared" si="30"/>
        <v>-6.112276869411252E-3</v>
      </c>
      <c r="E461">
        <f t="shared" si="31"/>
        <v>6.6670060489408572E-2</v>
      </c>
    </row>
    <row r="462" spans="2:5" x14ac:dyDescent="0.4">
      <c r="B462" s="2">
        <f t="shared" si="28"/>
        <v>9.0599999999998957</v>
      </c>
      <c r="C462">
        <f t="shared" si="29"/>
        <v>-3.3335030244704286E-2</v>
      </c>
      <c r="D462">
        <f t="shared" si="30"/>
        <v>-6.101079726874804E-3</v>
      </c>
      <c r="E462">
        <f t="shared" si="31"/>
        <v>6.6547926923445716E-2</v>
      </c>
    </row>
    <row r="463" spans="2:5" x14ac:dyDescent="0.4">
      <c r="B463" s="2">
        <f t="shared" si="28"/>
        <v>9.0799999999998953</v>
      </c>
      <c r="C463">
        <f t="shared" si="29"/>
        <v>-3.3273963461722858E-2</v>
      </c>
      <c r="D463">
        <f t="shared" si="30"/>
        <v>-6.0899030964983352E-3</v>
      </c>
      <c r="E463">
        <f t="shared" si="31"/>
        <v>6.6426017095211981E-2</v>
      </c>
    </row>
    <row r="464" spans="2:5" x14ac:dyDescent="0.4">
      <c r="B464" s="2">
        <f t="shared" si="28"/>
        <v>9.0999999999998948</v>
      </c>
      <c r="C464">
        <f t="shared" si="29"/>
        <v>-3.3213008547605991E-2</v>
      </c>
      <c r="D464">
        <f t="shared" si="30"/>
        <v>-6.0787469407054097E-3</v>
      </c>
      <c r="E464">
        <f t="shared" si="31"/>
        <v>6.630433059483995E-2</v>
      </c>
    </row>
    <row r="465" spans="2:5" x14ac:dyDescent="0.4">
      <c r="B465" s="2">
        <f t="shared" si="28"/>
        <v>9.1199999999998944</v>
      </c>
      <c r="C465">
        <f t="shared" si="29"/>
        <v>-3.3152165297419975E-2</v>
      </c>
      <c r="D465">
        <f t="shared" si="30"/>
        <v>-6.067611221988429E-3</v>
      </c>
      <c r="E465">
        <f t="shared" si="31"/>
        <v>6.6182867013213006E-2</v>
      </c>
    </row>
    <row r="466" spans="2:5" x14ac:dyDescent="0.4">
      <c r="B466" s="2">
        <f t="shared" si="28"/>
        <v>9.139999999999894</v>
      </c>
      <c r="C466">
        <f t="shared" si="29"/>
        <v>-3.3091433506606503E-2</v>
      </c>
      <c r="D466">
        <f t="shared" si="30"/>
        <v>-6.0564959029085035E-3</v>
      </c>
      <c r="E466">
        <f t="shared" si="31"/>
        <v>6.6061625941964033E-2</v>
      </c>
    </row>
    <row r="467" spans="2:5" x14ac:dyDescent="0.4">
      <c r="B467" s="2">
        <f t="shared" si="28"/>
        <v>9.1599999999998936</v>
      </c>
      <c r="C467">
        <f t="shared" si="29"/>
        <v>-3.3030812970982017E-2</v>
      </c>
      <c r="D467">
        <f t="shared" si="30"/>
        <v>-6.0454009460953299E-3</v>
      </c>
      <c r="E467">
        <f t="shared" si="31"/>
        <v>6.5940606973473995E-2</v>
      </c>
    </row>
    <row r="468" spans="2:5" x14ac:dyDescent="0.4">
      <c r="B468" s="2">
        <f t="shared" si="28"/>
        <v>9.1799999999998931</v>
      </c>
      <c r="C468">
        <f t="shared" si="29"/>
        <v>-3.2970303486736997E-2</v>
      </c>
      <c r="D468">
        <f t="shared" si="30"/>
        <v>-6.0343263142470628E-3</v>
      </c>
      <c r="E468">
        <f t="shared" si="31"/>
        <v>6.5819809700870577E-2</v>
      </c>
    </row>
    <row r="469" spans="2:5" x14ac:dyDescent="0.4">
      <c r="B469" s="2">
        <f t="shared" si="28"/>
        <v>9.1999999999998927</v>
      </c>
      <c r="C469">
        <f t="shared" si="29"/>
        <v>-3.2909904850435288E-2</v>
      </c>
      <c r="D469">
        <f t="shared" si="30"/>
        <v>-6.0232719701301925E-3</v>
      </c>
      <c r="E469">
        <f t="shared" si="31"/>
        <v>6.56992337180268E-2</v>
      </c>
    </row>
    <row r="470" spans="2:5" x14ac:dyDescent="0.4">
      <c r="B470" s="2">
        <f t="shared" si="28"/>
        <v>9.2199999999998923</v>
      </c>
      <c r="C470">
        <f t="shared" si="29"/>
        <v>-3.28496168590134E-2</v>
      </c>
      <c r="D470">
        <f t="shared" si="30"/>
        <v>-6.0122378765794142E-3</v>
      </c>
      <c r="E470">
        <f t="shared" si="31"/>
        <v>6.5578878619559702E-2</v>
      </c>
    </row>
    <row r="471" spans="2:5" x14ac:dyDescent="0.4">
      <c r="B471" s="2">
        <f t="shared" si="28"/>
        <v>9.2399999999998919</v>
      </c>
      <c r="C471">
        <f t="shared" si="29"/>
        <v>-3.2789439309779851E-2</v>
      </c>
      <c r="D471">
        <f t="shared" si="30"/>
        <v>-6.0012239964975104E-3</v>
      </c>
      <c r="E471">
        <f t="shared" si="31"/>
        <v>6.5458744000828933E-2</v>
      </c>
    </row>
    <row r="472" spans="2:5" x14ac:dyDescent="0.4">
      <c r="B472" s="2">
        <f t="shared" si="28"/>
        <v>9.2599999999998914</v>
      </c>
      <c r="C472">
        <f t="shared" si="29"/>
        <v>-3.2729372000414467E-2</v>
      </c>
      <c r="D472">
        <f t="shared" si="30"/>
        <v>-5.9902302928552201E-3</v>
      </c>
      <c r="E472">
        <f t="shared" si="31"/>
        <v>6.5338829457935413E-2</v>
      </c>
    </row>
    <row r="473" spans="2:5" x14ac:dyDescent="0.4">
      <c r="B473" s="2">
        <f t="shared" si="28"/>
        <v>9.279999999999891</v>
      </c>
      <c r="C473">
        <f t="shared" si="29"/>
        <v>-3.2669414728967706E-2</v>
      </c>
      <c r="D473">
        <f t="shared" si="30"/>
        <v>-5.9792567286911175E-3</v>
      </c>
      <c r="E473">
        <f t="shared" si="31"/>
        <v>6.5219134587719954E-2</v>
      </c>
    </row>
    <row r="474" spans="2:5" x14ac:dyDescent="0.4">
      <c r="B474" s="2">
        <f t="shared" si="28"/>
        <v>9.2999999999998906</v>
      </c>
      <c r="C474">
        <f t="shared" si="29"/>
        <v>-3.2609567293859977E-2</v>
      </c>
      <c r="D474">
        <f t="shared" si="30"/>
        <v>-5.9683032671114852E-3</v>
      </c>
      <c r="E474">
        <f t="shared" si="31"/>
        <v>6.5099658987761932E-2</v>
      </c>
    </row>
    <row r="475" spans="2:5" x14ac:dyDescent="0.4">
      <c r="B475" s="2">
        <f t="shared" si="28"/>
        <v>9.3199999999998902</v>
      </c>
      <c r="C475">
        <f t="shared" si="29"/>
        <v>-3.2549829493880966E-2</v>
      </c>
      <c r="D475">
        <f t="shared" si="30"/>
        <v>-5.9573698712901942E-3</v>
      </c>
      <c r="E475">
        <f t="shared" si="31"/>
        <v>6.4980402256377912E-2</v>
      </c>
    </row>
    <row r="476" spans="2:5" x14ac:dyDescent="0.4">
      <c r="B476" s="2">
        <f t="shared" si="28"/>
        <v>9.3399999999998897</v>
      </c>
      <c r="C476">
        <f t="shared" si="29"/>
        <v>-3.2490201128188956E-2</v>
      </c>
      <c r="D476">
        <f t="shared" si="30"/>
        <v>-5.9464565044685764E-3</v>
      </c>
      <c r="E476">
        <f t="shared" si="31"/>
        <v>6.4861363992620324E-2</v>
      </c>
    </row>
    <row r="477" spans="2:5" x14ac:dyDescent="0.4">
      <c r="B477" s="2">
        <f t="shared" si="28"/>
        <v>9.3599999999998893</v>
      </c>
      <c r="C477">
        <f t="shared" si="29"/>
        <v>-3.2430681996310162E-2</v>
      </c>
      <c r="D477">
        <f t="shared" si="30"/>
        <v>-5.9355631299553022E-3</v>
      </c>
      <c r="E477">
        <f t="shared" si="31"/>
        <v>6.4742543796276086E-2</v>
      </c>
    </row>
    <row r="478" spans="2:5" x14ac:dyDescent="0.4">
      <c r="B478" s="2">
        <f t="shared" si="28"/>
        <v>9.3799999999998889</v>
      </c>
      <c r="C478">
        <f t="shared" si="29"/>
        <v>-3.2371271898138043E-2</v>
      </c>
      <c r="D478">
        <f t="shared" si="30"/>
        <v>-5.9246897111262572E-3</v>
      </c>
      <c r="E478">
        <f t="shared" si="31"/>
        <v>6.4623941267865276E-2</v>
      </c>
    </row>
    <row r="479" spans="2:5" x14ac:dyDescent="0.4">
      <c r="B479" s="2">
        <f t="shared" si="28"/>
        <v>9.3999999999998884</v>
      </c>
      <c r="C479">
        <f t="shared" si="29"/>
        <v>-3.2311970633932638E-2</v>
      </c>
      <c r="D479">
        <f t="shared" si="30"/>
        <v>-5.9138362114244192E-3</v>
      </c>
      <c r="E479">
        <f t="shared" si="31"/>
        <v>6.4505556008639775E-2</v>
      </c>
    </row>
    <row r="480" spans="2:5" x14ac:dyDescent="0.4">
      <c r="B480" s="2">
        <f t="shared" si="28"/>
        <v>9.419999999999888</v>
      </c>
      <c r="C480">
        <f t="shared" si="29"/>
        <v>-3.2252778004319888E-2</v>
      </c>
      <c r="D480">
        <f t="shared" si="30"/>
        <v>-5.9030025943597351E-3</v>
      </c>
      <c r="E480">
        <f t="shared" si="31"/>
        <v>6.4387387620581937E-2</v>
      </c>
    </row>
    <row r="481" spans="2:5" x14ac:dyDescent="0.4">
      <c r="B481" s="2">
        <f t="shared" si="28"/>
        <v>9.4399999999998876</v>
      </c>
      <c r="C481">
        <f t="shared" si="29"/>
        <v>-3.2193693810290969E-2</v>
      </c>
      <c r="D481">
        <f t="shared" si="30"/>
        <v>-5.8921888235089993E-3</v>
      </c>
      <c r="E481">
        <f t="shared" si="31"/>
        <v>6.4269435706403255E-2</v>
      </c>
    </row>
    <row r="482" spans="2:5" x14ac:dyDescent="0.4">
      <c r="B482" s="2">
        <f t="shared" si="28"/>
        <v>9.4599999999998872</v>
      </c>
      <c r="C482">
        <f t="shared" si="29"/>
        <v>-3.2134717853201628E-2</v>
      </c>
      <c r="D482">
        <f t="shared" si="30"/>
        <v>-5.8813948625157288E-3</v>
      </c>
      <c r="E482">
        <f t="shared" si="31"/>
        <v>6.4151699869543014E-2</v>
      </c>
    </row>
    <row r="483" spans="2:5" x14ac:dyDescent="0.4">
      <c r="B483" s="2">
        <f t="shared" si="28"/>
        <v>9.4799999999998867</v>
      </c>
      <c r="C483">
        <f t="shared" si="29"/>
        <v>-3.2075849934771507E-2</v>
      </c>
      <c r="D483">
        <f t="shared" si="30"/>
        <v>-5.8706206750900429E-3</v>
      </c>
      <c r="E483">
        <f t="shared" si="31"/>
        <v>6.4034179714166958E-2</v>
      </c>
    </row>
    <row r="484" spans="2:5" x14ac:dyDescent="0.4">
      <c r="B484" s="2">
        <f t="shared" si="28"/>
        <v>9.4999999999998863</v>
      </c>
      <c r="C484">
        <f t="shared" si="29"/>
        <v>-3.2017089857083479E-2</v>
      </c>
      <c r="D484">
        <f t="shared" si="30"/>
        <v>-5.8598662250085413E-3</v>
      </c>
      <c r="E484">
        <f t="shared" si="31"/>
        <v>6.3916874845165977E-2</v>
      </c>
    </row>
    <row r="485" spans="2:5" x14ac:dyDescent="0.4">
      <c r="B485" s="2">
        <f t="shared" si="28"/>
        <v>9.5199999999998859</v>
      </c>
      <c r="C485">
        <f t="shared" si="29"/>
        <v>-3.1958437422582989E-2</v>
      </c>
      <c r="D485">
        <f t="shared" si="30"/>
        <v>-5.8491314761141815E-3</v>
      </c>
      <c r="E485">
        <f t="shared" si="31"/>
        <v>6.3799784868154755E-2</v>
      </c>
    </row>
    <row r="486" spans="2:5" x14ac:dyDescent="0.4">
      <c r="B486" s="2">
        <f t="shared" si="28"/>
        <v>9.5399999999998855</v>
      </c>
      <c r="C486">
        <f t="shared" si="29"/>
        <v>-3.1899892434077377E-2</v>
      </c>
      <c r="D486">
        <f t="shared" si="30"/>
        <v>-5.838416392316156E-3</v>
      </c>
      <c r="E486">
        <f t="shared" si="31"/>
        <v>6.3682909389470452E-2</v>
      </c>
    </row>
    <row r="487" spans="2:5" x14ac:dyDescent="0.4">
      <c r="B487" s="2">
        <f t="shared" si="28"/>
        <v>9.559999999999885</v>
      </c>
      <c r="C487">
        <f t="shared" si="29"/>
        <v>-3.1841454694735226E-2</v>
      </c>
      <c r="D487">
        <f t="shared" si="30"/>
        <v>-5.8277209375897747E-3</v>
      </c>
      <c r="E487">
        <f t="shared" si="31"/>
        <v>6.3566248016171389E-2</v>
      </c>
    </row>
    <row r="488" spans="2:5" x14ac:dyDescent="0.4">
      <c r="B488" s="2">
        <f t="shared" si="28"/>
        <v>9.5799999999998846</v>
      </c>
      <c r="C488">
        <f t="shared" si="29"/>
        <v>-3.1783124008085695E-2</v>
      </c>
      <c r="D488">
        <f t="shared" si="30"/>
        <v>-5.8170450759763397E-3</v>
      </c>
      <c r="E488">
        <f t="shared" si="31"/>
        <v>6.3449800356035729E-2</v>
      </c>
    </row>
    <row r="489" spans="2:5" x14ac:dyDescent="0.4">
      <c r="B489" s="2">
        <f t="shared" si="28"/>
        <v>9.5999999999998842</v>
      </c>
      <c r="C489">
        <f t="shared" si="29"/>
        <v>-3.1724900178017865E-2</v>
      </c>
      <c r="D489">
        <f t="shared" si="30"/>
        <v>-5.8063887715830275E-3</v>
      </c>
      <c r="E489">
        <f t="shared" si="31"/>
        <v>6.3333566017560142E-2</v>
      </c>
    </row>
    <row r="490" spans="2:5" x14ac:dyDescent="0.4">
      <c r="B490" s="2">
        <f t="shared" si="28"/>
        <v>9.6199999999998838</v>
      </c>
      <c r="C490">
        <f t="shared" si="29"/>
        <v>-3.1666783008780071E-2</v>
      </c>
      <c r="D490">
        <f t="shared" si="30"/>
        <v>-5.795751988582766E-3</v>
      </c>
      <c r="E490">
        <f t="shared" si="31"/>
        <v>6.3217544609958487E-2</v>
      </c>
    </row>
    <row r="491" spans="2:5" x14ac:dyDescent="0.4">
      <c r="B491" s="2">
        <f t="shared" si="28"/>
        <v>9.6399999999998833</v>
      </c>
      <c r="C491">
        <f t="shared" si="29"/>
        <v>-3.1608772304979244E-2</v>
      </c>
      <c r="D491">
        <f t="shared" si="30"/>
        <v>-5.7851346912141163E-3</v>
      </c>
      <c r="E491">
        <f t="shared" si="31"/>
        <v>6.3101735743160511E-2</v>
      </c>
    </row>
    <row r="492" spans="2:5" x14ac:dyDescent="0.4">
      <c r="B492" s="2">
        <f t="shared" si="28"/>
        <v>9.6599999999998829</v>
      </c>
      <c r="C492">
        <f t="shared" si="29"/>
        <v>-3.1550867871580256E-2</v>
      </c>
      <c r="D492">
        <f t="shared" si="30"/>
        <v>-5.7745368437811494E-3</v>
      </c>
      <c r="E492">
        <f t="shared" si="31"/>
        <v>6.2986139027810556E-2</v>
      </c>
    </row>
    <row r="493" spans="2:5" x14ac:dyDescent="0.4">
      <c r="B493" s="2">
        <f t="shared" si="28"/>
        <v>9.6799999999998825</v>
      </c>
      <c r="C493">
        <f t="shared" si="29"/>
        <v>-3.1493069513905278E-2</v>
      </c>
      <c r="D493">
        <f t="shared" si="30"/>
        <v>-5.7639584106533295E-3</v>
      </c>
      <c r="E493">
        <f t="shared" si="31"/>
        <v>6.2870754075266211E-2</v>
      </c>
    </row>
    <row r="494" spans="2:5" x14ac:dyDescent="0.4">
      <c r="B494" s="2">
        <f t="shared" si="28"/>
        <v>9.699999999999882</v>
      </c>
      <c r="C494">
        <f t="shared" si="29"/>
        <v>-3.1435377037633105E-2</v>
      </c>
      <c r="D494">
        <f t="shared" si="30"/>
        <v>-5.7533993562653924E-3</v>
      </c>
      <c r="E494">
        <f t="shared" si="31"/>
        <v>6.2755580497597024E-2</v>
      </c>
    </row>
    <row r="495" spans="2:5" x14ac:dyDescent="0.4">
      <c r="B495" s="2">
        <f t="shared" si="28"/>
        <v>9.7199999999998816</v>
      </c>
      <c r="C495">
        <f t="shared" si="29"/>
        <v>-3.1377790248798512E-2</v>
      </c>
      <c r="D495">
        <f t="shared" si="30"/>
        <v>-5.7428596451172265E-3</v>
      </c>
      <c r="E495">
        <f t="shared" si="31"/>
        <v>6.2640617907583199E-2</v>
      </c>
    </row>
    <row r="496" spans="2:5" x14ac:dyDescent="0.4">
      <c r="B496" s="2">
        <f t="shared" si="28"/>
        <v>9.7399999999998812</v>
      </c>
      <c r="C496">
        <f t="shared" si="29"/>
        <v>-3.1320308953791599E-2</v>
      </c>
      <c r="D496">
        <f t="shared" si="30"/>
        <v>-5.7323392417737524E-3</v>
      </c>
      <c r="E496">
        <f t="shared" si="31"/>
        <v>6.2525865918714285E-2</v>
      </c>
    </row>
    <row r="497" spans="2:5" x14ac:dyDescent="0.4">
      <c r="B497" s="2">
        <f t="shared" si="28"/>
        <v>9.7599999999998808</v>
      </c>
      <c r="C497">
        <f t="shared" si="29"/>
        <v>-3.1262932959357143E-2</v>
      </c>
      <c r="D497">
        <f t="shared" si="30"/>
        <v>-5.721838110864806E-3</v>
      </c>
      <c r="E497">
        <f t="shared" si="31"/>
        <v>6.2411324145187901E-2</v>
      </c>
    </row>
    <row r="498" spans="2:5" x14ac:dyDescent="0.4">
      <c r="B498" s="2">
        <f t="shared" si="28"/>
        <v>9.7799999999998803</v>
      </c>
      <c r="C498">
        <f t="shared" si="29"/>
        <v>-3.120566207259395E-2</v>
      </c>
      <c r="D498">
        <f t="shared" si="30"/>
        <v>-5.7113562170850165E-3</v>
      </c>
      <c r="E498">
        <f t="shared" si="31"/>
        <v>6.2296992201908402E-2</v>
      </c>
    </row>
    <row r="499" spans="2:5" x14ac:dyDescent="0.4">
      <c r="B499" s="2">
        <f t="shared" si="28"/>
        <v>9.7999999999998799</v>
      </c>
      <c r="C499">
        <f t="shared" si="29"/>
        <v>-3.1148496100954201E-2</v>
      </c>
      <c r="D499">
        <f t="shared" si="30"/>
        <v>-5.7008935251936909E-3</v>
      </c>
      <c r="E499">
        <f t="shared" si="31"/>
        <v>6.2182869704485617E-2</v>
      </c>
    </row>
    <row r="500" spans="2:5" x14ac:dyDescent="0.4">
      <c r="B500" s="2">
        <f t="shared" si="28"/>
        <v>9.8199999999998795</v>
      </c>
      <c r="C500">
        <f t="shared" si="29"/>
        <v>-3.1091434852242809E-2</v>
      </c>
      <c r="D500">
        <f t="shared" si="30"/>
        <v>-5.6904500000146928E-3</v>
      </c>
      <c r="E500">
        <f t="shared" si="31"/>
        <v>6.2068956269233533E-2</v>
      </c>
    </row>
    <row r="501" spans="2:5" x14ac:dyDescent="0.4">
      <c r="B501" s="2">
        <f t="shared" si="28"/>
        <v>9.8399999999998791</v>
      </c>
      <c r="C501">
        <f t="shared" si="29"/>
        <v>-3.1034478134616766E-2</v>
      </c>
      <c r="D501">
        <f t="shared" si="30"/>
        <v>-5.6800256064363256E-3</v>
      </c>
      <c r="E501">
        <f t="shared" si="31"/>
        <v>6.1955251513169024E-2</v>
      </c>
    </row>
    <row r="502" spans="2:5" x14ac:dyDescent="0.4">
      <c r="B502" s="2">
        <f t="shared" si="28"/>
        <v>9.8599999999998786</v>
      </c>
      <c r="C502">
        <f t="shared" si="29"/>
        <v>-3.0977625756584512E-2</v>
      </c>
      <c r="D502">
        <f t="shared" si="30"/>
        <v>-5.6696203094112147E-3</v>
      </c>
      <c r="E502">
        <f t="shared" si="31"/>
        <v>6.1841755054010551E-2</v>
      </c>
    </row>
    <row r="503" spans="2:5" x14ac:dyDescent="0.4">
      <c r="B503" s="2">
        <f t="shared" si="28"/>
        <v>9.8799999999998782</v>
      </c>
      <c r="C503">
        <f t="shared" si="29"/>
        <v>-3.0920877527005276E-2</v>
      </c>
      <c r="D503">
        <f t="shared" si="30"/>
        <v>-5.6592340739561884E-3</v>
      </c>
      <c r="E503">
        <f t="shared" si="31"/>
        <v>6.1728466510176876E-2</v>
      </c>
    </row>
    <row r="504" spans="2:5" x14ac:dyDescent="0.4">
      <c r="B504" s="2">
        <f t="shared" si="28"/>
        <v>9.8999999999998778</v>
      </c>
      <c r="C504">
        <f t="shared" si="29"/>
        <v>-3.0864233255088438E-2</v>
      </c>
      <c r="D504">
        <f t="shared" si="30"/>
        <v>-5.6488668651521615E-3</v>
      </c>
      <c r="E504">
        <f t="shared" si="31"/>
        <v>6.161538550078579E-2</v>
      </c>
    </row>
    <row r="505" spans="2:5" x14ac:dyDescent="0.4">
      <c r="B505" s="2">
        <f t="shared" si="28"/>
        <v>9.9199999999998774</v>
      </c>
      <c r="C505">
        <f t="shared" si="29"/>
        <v>-3.0807692750392895E-2</v>
      </c>
      <c r="D505">
        <f t="shared" si="30"/>
        <v>-5.638518648144018E-3</v>
      </c>
      <c r="E505">
        <f t="shared" si="31"/>
        <v>6.1502511645652826E-2</v>
      </c>
    </row>
    <row r="506" spans="2:5" x14ac:dyDescent="0.4">
      <c r="B506" s="2">
        <f t="shared" si="28"/>
        <v>9.9399999999998769</v>
      </c>
      <c r="C506">
        <f t="shared" si="29"/>
        <v>-3.0751255822826413E-2</v>
      </c>
      <c r="D506">
        <f t="shared" si="30"/>
        <v>-5.6281893881404916E-3</v>
      </c>
      <c r="E506">
        <f t="shared" si="31"/>
        <v>6.138984456528998E-2</v>
      </c>
    </row>
    <row r="507" spans="2:5" x14ac:dyDescent="0.4">
      <c r="B507" s="2">
        <f t="shared" si="28"/>
        <v>9.9599999999998765</v>
      </c>
      <c r="C507">
        <f t="shared" si="29"/>
        <v>-3.069492228264499E-2</v>
      </c>
      <c r="D507">
        <f t="shared" si="30"/>
        <v>-5.6178790504140524E-3</v>
      </c>
      <c r="E507">
        <f t="shared" si="31"/>
        <v>6.1277383880904437E-2</v>
      </c>
    </row>
    <row r="508" spans="2:5" x14ac:dyDescent="0.4">
      <c r="B508" s="2">
        <f t="shared" si="28"/>
        <v>9.9799999999998761</v>
      </c>
      <c r="C508">
        <f t="shared" si="29"/>
        <v>-3.0638691940452219E-2</v>
      </c>
      <c r="D508">
        <f t="shared" si="30"/>
        <v>-5.6075876003007872E-3</v>
      </c>
      <c r="E508">
        <f t="shared" si="31"/>
        <v>6.116512921439729E-2</v>
      </c>
    </row>
    <row r="509" spans="2:5" x14ac:dyDescent="0.4">
      <c r="B509" s="2">
        <f t="shared" si="28"/>
        <v>9.9999999999998757</v>
      </c>
      <c r="C509">
        <f t="shared" si="29"/>
        <v>-3.0582564607198645E-2</v>
      </c>
      <c r="D509">
        <f t="shared" si="30"/>
        <v>-5.5973150032002841E-3</v>
      </c>
      <c r="E509">
        <f t="shared" si="31"/>
        <v>6.105308018836228E-2</v>
      </c>
    </row>
    <row r="510" spans="2:5" x14ac:dyDescent="0.4">
      <c r="B510" s="2">
        <f t="shared" si="28"/>
        <v>10.019999999999875</v>
      </c>
      <c r="C510">
        <f t="shared" si="29"/>
        <v>-3.052654009418114E-2</v>
      </c>
      <c r="D510">
        <f t="shared" si="30"/>
        <v>-5.5870612245755161E-3</v>
      </c>
      <c r="E510">
        <f t="shared" si="31"/>
        <v>6.0941236426084525E-2</v>
      </c>
    </row>
    <row r="511" spans="2:5" x14ac:dyDescent="0.4">
      <c r="B511" s="2">
        <f t="shared" si="28"/>
        <v>10.039999999999875</v>
      </c>
      <c r="C511">
        <f t="shared" si="29"/>
        <v>-3.0470618213042262E-2</v>
      </c>
      <c r="D511">
        <f t="shared" si="30"/>
        <v>-5.5768262299527253E-3</v>
      </c>
      <c r="E511">
        <f t="shared" si="31"/>
        <v>6.0829597551539244E-2</v>
      </c>
    </row>
    <row r="512" spans="2:5" x14ac:dyDescent="0.4">
      <c r="B512" s="2">
        <f t="shared" si="28"/>
        <v>10.059999999999874</v>
      </c>
      <c r="C512">
        <f t="shared" si="29"/>
        <v>-3.0414798775769622E-2</v>
      </c>
      <c r="D512">
        <f t="shared" si="30"/>
        <v>-5.5666099849213061E-3</v>
      </c>
      <c r="E512">
        <f t="shared" si="31"/>
        <v>6.0718163189390502E-2</v>
      </c>
    </row>
    <row r="513" spans="2:5" x14ac:dyDescent="0.4">
      <c r="B513" s="2">
        <f t="shared" si="28"/>
        <v>10.079999999999874</v>
      </c>
      <c r="C513">
        <f t="shared" si="29"/>
        <v>-3.0359081594695251E-2</v>
      </c>
      <c r="D513">
        <f t="shared" si="30"/>
        <v>-5.5564124551336904E-3</v>
      </c>
      <c r="E513">
        <f t="shared" si="31"/>
        <v>6.0606932964989951E-2</v>
      </c>
    </row>
    <row r="514" spans="2:5" x14ac:dyDescent="0.4">
      <c r="B514" s="2">
        <f t="shared" si="28"/>
        <v>10.099999999999874</v>
      </c>
      <c r="C514">
        <f t="shared" si="29"/>
        <v>-3.0303466482494976E-2</v>
      </c>
      <c r="D514">
        <f t="shared" si="30"/>
        <v>-5.5462336063052311E-3</v>
      </c>
      <c r="E514">
        <f t="shared" si="31"/>
        <v>6.0495906504375564E-2</v>
      </c>
    </row>
    <row r="515" spans="2:5" x14ac:dyDescent="0.4">
      <c r="B515" s="2">
        <f t="shared" si="28"/>
        <v>10.119999999999873</v>
      </c>
      <c r="C515">
        <f t="shared" si="29"/>
        <v>-3.0247953252187782E-2</v>
      </c>
      <c r="D515">
        <f t="shared" si="30"/>
        <v>-5.5360734042140883E-3</v>
      </c>
      <c r="E515">
        <f t="shared" si="31"/>
        <v>6.0385083434270369E-2</v>
      </c>
    </row>
    <row r="516" spans="2:5" x14ac:dyDescent="0.4">
      <c r="B516" s="2">
        <f t="shared" si="28"/>
        <v>10.139999999999873</v>
      </c>
      <c r="C516">
        <f t="shared" si="29"/>
        <v>-3.0192541717135184E-2</v>
      </c>
      <c r="D516">
        <f t="shared" si="30"/>
        <v>-5.5259318147011134E-3</v>
      </c>
      <c r="E516">
        <f t="shared" si="31"/>
        <v>6.0274463382081214E-2</v>
      </c>
    </row>
    <row r="517" spans="2:5" x14ac:dyDescent="0.4">
      <c r="B517" s="2">
        <f t="shared" si="28"/>
        <v>10.159999999999872</v>
      </c>
      <c r="C517">
        <f t="shared" si="29"/>
        <v>-3.0137231691040607E-2</v>
      </c>
      <c r="D517">
        <f t="shared" si="30"/>
        <v>-5.5158088036697337E-3</v>
      </c>
      <c r="E517">
        <f t="shared" si="31"/>
        <v>6.0164045975897508E-2</v>
      </c>
    </row>
    <row r="518" spans="2:5" x14ac:dyDescent="0.4">
      <c r="B518" s="2">
        <f t="shared" si="28"/>
        <v>10.179999999999872</v>
      </c>
      <c r="C518">
        <f t="shared" si="29"/>
        <v>-3.0082022987948754E-2</v>
      </c>
      <c r="D518">
        <f t="shared" si="30"/>
        <v>-5.5057043370858386E-3</v>
      </c>
      <c r="E518">
        <f t="shared" si="31"/>
        <v>6.0053830844489953E-2</v>
      </c>
    </row>
    <row r="519" spans="2:5" x14ac:dyDescent="0.4">
      <c r="B519" s="2">
        <f t="shared" si="28"/>
        <v>10.199999999999871</v>
      </c>
      <c r="C519">
        <f t="shared" si="29"/>
        <v>-3.0026915422244976E-2</v>
      </c>
      <c r="D519">
        <f t="shared" si="30"/>
        <v>-5.4956183809776642E-3</v>
      </c>
      <c r="E519">
        <f t="shared" si="31"/>
        <v>5.9943817617309318E-2</v>
      </c>
    </row>
    <row r="520" spans="2:5" x14ac:dyDescent="0.4">
      <c r="B520" s="2">
        <f t="shared" si="28"/>
        <v>10.219999999999871</v>
      </c>
      <c r="C520">
        <f t="shared" si="29"/>
        <v>-2.9971908808654659E-2</v>
      </c>
      <c r="D520">
        <f t="shared" si="30"/>
        <v>-5.4855509014356818E-3</v>
      </c>
      <c r="E520">
        <f t="shared" si="31"/>
        <v>5.9834005924485185E-2</v>
      </c>
    </row>
    <row r="521" spans="2:5" x14ac:dyDescent="0.4">
      <c r="B521" s="2">
        <f t="shared" si="28"/>
        <v>10.239999999999871</v>
      </c>
      <c r="C521">
        <f t="shared" si="29"/>
        <v>-2.9917002962242593E-2</v>
      </c>
      <c r="D521">
        <f t="shared" si="30"/>
        <v>-5.4755018646124804E-3</v>
      </c>
      <c r="E521">
        <f t="shared" si="31"/>
        <v>5.9724395396824705E-2</v>
      </c>
    </row>
    <row r="522" spans="2:5" x14ac:dyDescent="0.4">
      <c r="B522" s="2">
        <f t="shared" si="28"/>
        <v>10.25999999999987</v>
      </c>
      <c r="C522">
        <f t="shared" si="29"/>
        <v>-2.9862197698412352E-2</v>
      </c>
      <c r="D522">
        <f t="shared" si="30"/>
        <v>-5.4654712367226549E-3</v>
      </c>
      <c r="E522">
        <f t="shared" si="31"/>
        <v>5.9614985665811353E-2</v>
      </c>
    </row>
    <row r="523" spans="2:5" x14ac:dyDescent="0.4">
      <c r="B523" s="2">
        <f t="shared" ref="B523:B586" si="32">B522+$B$5</f>
        <v>10.27999999999987</v>
      </c>
      <c r="C523">
        <f t="shared" ref="C523:C586" si="33">-$D$5/$C$5*E522</f>
        <v>-2.9807492832905676E-2</v>
      </c>
      <c r="D523">
        <f t="shared" ref="D523:D586" si="34">(D522+C523*$B$5)*$G$5</f>
        <v>-5.4554589840426918E-3</v>
      </c>
      <c r="E523">
        <f t="shared" ref="E523:E586" si="35">E522+0.5*(D522+D523)*$B$5</f>
        <v>5.9505776363603699E-2</v>
      </c>
    </row>
    <row r="524" spans="2:5" x14ac:dyDescent="0.4">
      <c r="B524" s="2">
        <f t="shared" si="32"/>
        <v>10.299999999999869</v>
      </c>
      <c r="C524">
        <f t="shared" si="33"/>
        <v>-2.975288818180185E-2</v>
      </c>
      <c r="D524">
        <f t="shared" si="34"/>
        <v>-5.4454650729108562E-3</v>
      </c>
      <c r="E524">
        <f t="shared" si="35"/>
        <v>5.9396767123034162E-2</v>
      </c>
    </row>
    <row r="525" spans="2:5" x14ac:dyDescent="0.4">
      <c r="B525" s="2">
        <f t="shared" si="32"/>
        <v>10.319999999999869</v>
      </c>
      <c r="C525">
        <f t="shared" si="33"/>
        <v>-2.9698383561517081E-2</v>
      </c>
      <c r="D525">
        <f t="shared" si="34"/>
        <v>-5.4354894697270775E-3</v>
      </c>
      <c r="E525">
        <f t="shared" si="35"/>
        <v>5.9287957577607783E-2</v>
      </c>
    </row>
    <row r="526" spans="2:5" x14ac:dyDescent="0.4">
      <c r="B526" s="2">
        <f t="shared" si="32"/>
        <v>10.339999999999868</v>
      </c>
      <c r="C526">
        <f t="shared" si="33"/>
        <v>-2.9643978788803892E-2</v>
      </c>
      <c r="D526">
        <f t="shared" si="34"/>
        <v>-5.4255321409528399E-3</v>
      </c>
      <c r="E526">
        <f t="shared" si="35"/>
        <v>5.9179347361500982E-2</v>
      </c>
    </row>
    <row r="527" spans="2:5" x14ac:dyDescent="0.4">
      <c r="B527" s="2">
        <f t="shared" si="32"/>
        <v>10.359999999999868</v>
      </c>
      <c r="C527">
        <f t="shared" si="33"/>
        <v>-2.9589673680750491E-2</v>
      </c>
      <c r="D527">
        <f t="shared" si="34"/>
        <v>-5.4155930531110657E-3</v>
      </c>
      <c r="E527">
        <f t="shared" si="35"/>
        <v>5.9070936109560344E-2</v>
      </c>
    </row>
    <row r="528" spans="2:5" x14ac:dyDescent="0.4">
      <c r="B528" s="2">
        <f t="shared" si="32"/>
        <v>10.379999999999868</v>
      </c>
      <c r="C528">
        <f t="shared" si="33"/>
        <v>-2.9535468054780172E-2</v>
      </c>
      <c r="D528">
        <f t="shared" si="34"/>
        <v>-5.4056721727860019E-3</v>
      </c>
      <c r="E528">
        <f t="shared" si="35"/>
        <v>5.8962723457301372E-2</v>
      </c>
    </row>
    <row r="529" spans="2:5" x14ac:dyDescent="0.4">
      <c r="B529" s="2">
        <f t="shared" si="32"/>
        <v>10.399999999999867</v>
      </c>
      <c r="C529">
        <f t="shared" si="33"/>
        <v>-2.9481361728650686E-2</v>
      </c>
      <c r="D529">
        <f t="shared" si="34"/>
        <v>-5.3957694666231142E-3</v>
      </c>
      <c r="E529">
        <f t="shared" si="35"/>
        <v>5.8854709040907283E-2</v>
      </c>
    </row>
    <row r="530" spans="2:5" x14ac:dyDescent="0.4">
      <c r="B530" s="2">
        <f t="shared" si="32"/>
        <v>10.419999999999867</v>
      </c>
      <c r="C530">
        <f t="shared" si="33"/>
        <v>-2.9427354520453641E-2</v>
      </c>
      <c r="D530">
        <f t="shared" si="34"/>
        <v>-5.3858849013289686E-3</v>
      </c>
      <c r="E530">
        <f t="shared" si="35"/>
        <v>5.8746892497227761E-2</v>
      </c>
    </row>
    <row r="531" spans="2:5" x14ac:dyDescent="0.4">
      <c r="B531" s="2">
        <f t="shared" si="32"/>
        <v>10.439999999999866</v>
      </c>
      <c r="C531">
        <f t="shared" si="33"/>
        <v>-2.937344624861388E-2</v>
      </c>
      <c r="D531">
        <f t="shared" si="34"/>
        <v>-5.3760184436711213E-3</v>
      </c>
      <c r="E531">
        <f t="shared" si="35"/>
        <v>5.8639273463777758E-2</v>
      </c>
    </row>
    <row r="532" spans="2:5" x14ac:dyDescent="0.4">
      <c r="B532" s="2">
        <f t="shared" si="32"/>
        <v>10.459999999999866</v>
      </c>
      <c r="C532">
        <f t="shared" si="33"/>
        <v>-2.9319636731888879E-2</v>
      </c>
      <c r="D532">
        <f t="shared" si="34"/>
        <v>-5.3661700604780089E-3</v>
      </c>
      <c r="E532">
        <f t="shared" si="35"/>
        <v>5.853185157873627E-2</v>
      </c>
    </row>
    <row r="533" spans="2:5" x14ac:dyDescent="0.4">
      <c r="B533" s="2">
        <f t="shared" si="32"/>
        <v>10.479999999999865</v>
      </c>
      <c r="C533">
        <f t="shared" si="33"/>
        <v>-2.9265925789368135E-2</v>
      </c>
      <c r="D533">
        <f t="shared" si="34"/>
        <v>-5.356339718638835E-3</v>
      </c>
      <c r="E533">
        <f t="shared" si="35"/>
        <v>5.8424626480945104E-2</v>
      </c>
    </row>
    <row r="534" spans="2:5" x14ac:dyDescent="0.4">
      <c r="B534" s="2">
        <f t="shared" si="32"/>
        <v>10.499999999999865</v>
      </c>
      <c r="C534">
        <f t="shared" si="33"/>
        <v>-2.9212313240472552E-2</v>
      </c>
      <c r="D534">
        <f t="shared" si="34"/>
        <v>-5.346527385103458E-3</v>
      </c>
      <c r="E534">
        <f t="shared" si="35"/>
        <v>5.8317597809907681E-2</v>
      </c>
    </row>
    <row r="535" spans="2:5" x14ac:dyDescent="0.4">
      <c r="B535" s="2">
        <f t="shared" si="32"/>
        <v>10.519999999999865</v>
      </c>
      <c r="C535">
        <f t="shared" si="33"/>
        <v>-2.9158798904953841E-2</v>
      </c>
      <c r="D535">
        <f t="shared" si="34"/>
        <v>-5.3367330268822809E-3</v>
      </c>
      <c r="E535">
        <f t="shared" si="35"/>
        <v>5.8210765205787822E-2</v>
      </c>
    </row>
    <row r="536" spans="2:5" x14ac:dyDescent="0.4">
      <c r="B536" s="2">
        <f t="shared" si="32"/>
        <v>10.539999999999864</v>
      </c>
      <c r="C536">
        <f t="shared" si="33"/>
        <v>-2.9105382602893911E-2</v>
      </c>
      <c r="D536">
        <f t="shared" si="34"/>
        <v>-5.3269566110461433E-3</v>
      </c>
      <c r="E536">
        <f t="shared" si="35"/>
        <v>5.8104128309408538E-2</v>
      </c>
    </row>
    <row r="537" spans="2:5" x14ac:dyDescent="0.4">
      <c r="B537" s="2">
        <f t="shared" si="32"/>
        <v>10.559999999999864</v>
      </c>
      <c r="C537">
        <f t="shared" si="33"/>
        <v>-2.9052064154704269E-2</v>
      </c>
      <c r="D537">
        <f t="shared" si="34"/>
        <v>-5.3171981047262064E-3</v>
      </c>
      <c r="E537">
        <f t="shared" si="35"/>
        <v>5.7997686762250818E-2</v>
      </c>
    </row>
    <row r="538" spans="2:5" x14ac:dyDescent="0.4">
      <c r="B538" s="2">
        <f t="shared" si="32"/>
        <v>10.579999999999863</v>
      </c>
      <c r="C538">
        <f t="shared" si="33"/>
        <v>-2.8998843381125409E-2</v>
      </c>
      <c r="D538">
        <f t="shared" si="34"/>
        <v>-5.307457475113843E-3</v>
      </c>
      <c r="E538">
        <f t="shared" si="35"/>
        <v>5.789144020645242E-2</v>
      </c>
    </row>
    <row r="539" spans="2:5" x14ac:dyDescent="0.4">
      <c r="B539" s="2">
        <f t="shared" si="32"/>
        <v>10.599999999999863</v>
      </c>
      <c r="C539">
        <f t="shared" si="33"/>
        <v>-2.894572010322621E-2</v>
      </c>
      <c r="D539">
        <f t="shared" si="34"/>
        <v>-5.2977346894605305E-3</v>
      </c>
      <c r="E539">
        <f t="shared" si="35"/>
        <v>5.7785388284806678E-2</v>
      </c>
    </row>
    <row r="540" spans="2:5" x14ac:dyDescent="0.4">
      <c r="B540" s="2">
        <f t="shared" si="32"/>
        <v>10.619999999999862</v>
      </c>
      <c r="C540">
        <f t="shared" si="33"/>
        <v>-2.8892694142403339E-2</v>
      </c>
      <c r="D540">
        <f t="shared" si="34"/>
        <v>-5.288029715077738E-3</v>
      </c>
      <c r="E540">
        <f t="shared" si="35"/>
        <v>5.7679530640761298E-2</v>
      </c>
    </row>
    <row r="541" spans="2:5" x14ac:dyDescent="0.4">
      <c r="B541" s="2">
        <f t="shared" si="32"/>
        <v>10.639999999999862</v>
      </c>
      <c r="C541">
        <f t="shared" si="33"/>
        <v>-2.8839765320380649E-2</v>
      </c>
      <c r="D541">
        <f t="shared" si="34"/>
        <v>-5.2783425193368158E-3</v>
      </c>
      <c r="E541">
        <f t="shared" si="35"/>
        <v>5.7573866918417149E-2</v>
      </c>
    </row>
    <row r="542" spans="2:5" x14ac:dyDescent="0.4">
      <c r="B542" s="2">
        <f t="shared" si="32"/>
        <v>10.659999999999862</v>
      </c>
      <c r="C542">
        <f t="shared" si="33"/>
        <v>-2.8786933459208575E-2</v>
      </c>
      <c r="D542">
        <f t="shared" si="34"/>
        <v>-5.2686730696688893E-3</v>
      </c>
      <c r="E542">
        <f t="shared" si="35"/>
        <v>5.7468396762527095E-2</v>
      </c>
    </row>
    <row r="543" spans="2:5" x14ac:dyDescent="0.4">
      <c r="B543" s="2">
        <f t="shared" si="32"/>
        <v>10.679999999999861</v>
      </c>
      <c r="C543">
        <f t="shared" si="33"/>
        <v>-2.8734198381263548E-2</v>
      </c>
      <c r="D543">
        <f t="shared" si="34"/>
        <v>-5.2590213335647444E-3</v>
      </c>
      <c r="E543">
        <f t="shared" si="35"/>
        <v>5.7363119818494755E-2</v>
      </c>
    </row>
    <row r="544" spans="2:5" x14ac:dyDescent="0.4">
      <c r="B544" s="2">
        <f t="shared" si="32"/>
        <v>10.699999999999861</v>
      </c>
      <c r="C544">
        <f t="shared" si="33"/>
        <v>-2.8681559909247378E-2</v>
      </c>
      <c r="D544">
        <f t="shared" si="34"/>
        <v>-5.2493872785747226E-3</v>
      </c>
      <c r="E544">
        <f t="shared" si="35"/>
        <v>5.7258035732373362E-2</v>
      </c>
    </row>
    <row r="545" spans="2:5" x14ac:dyDescent="0.4">
      <c r="B545" s="2">
        <f t="shared" si="32"/>
        <v>10.71999999999986</v>
      </c>
      <c r="C545">
        <f t="shared" si="33"/>
        <v>-2.8629017866186681E-2</v>
      </c>
      <c r="D545">
        <f t="shared" si="34"/>
        <v>-5.2397708723086111E-3</v>
      </c>
      <c r="E545">
        <f t="shared" si="35"/>
        <v>5.7153144150864532E-2</v>
      </c>
    </row>
    <row r="546" spans="2:5" x14ac:dyDescent="0.4">
      <c r="B546" s="2">
        <f t="shared" si="32"/>
        <v>10.73999999999986</v>
      </c>
      <c r="C546">
        <f t="shared" si="33"/>
        <v>-2.8576572075432266E-2</v>
      </c>
      <c r="D546">
        <f t="shared" si="34"/>
        <v>-5.2301720824355306E-3</v>
      </c>
      <c r="E546">
        <f t="shared" si="35"/>
        <v>5.7048444721317093E-2</v>
      </c>
    </row>
    <row r="547" spans="2:5" x14ac:dyDescent="0.4">
      <c r="B547" s="2">
        <f t="shared" si="32"/>
        <v>10.759999999999859</v>
      </c>
      <c r="C547">
        <f t="shared" si="33"/>
        <v>-2.8524222360658547E-2</v>
      </c>
      <c r="D547">
        <f t="shared" si="34"/>
        <v>-5.2205908766838312E-3</v>
      </c>
      <c r="E547">
        <f t="shared" si="35"/>
        <v>5.6943937091725898E-2</v>
      </c>
    </row>
    <row r="548" spans="2:5" x14ac:dyDescent="0.4">
      <c r="B548" s="2">
        <f t="shared" si="32"/>
        <v>10.779999999999859</v>
      </c>
      <c r="C548">
        <f t="shared" si="33"/>
        <v>-2.8471968545862949E-2</v>
      </c>
      <c r="D548">
        <f t="shared" si="34"/>
        <v>-5.2110272228409818E-3</v>
      </c>
      <c r="E548">
        <f t="shared" si="35"/>
        <v>5.6839620910730651E-2</v>
      </c>
    </row>
    <row r="549" spans="2:5" x14ac:dyDescent="0.4">
      <c r="B549" s="2">
        <f t="shared" si="32"/>
        <v>10.799999999999859</v>
      </c>
      <c r="C549">
        <f t="shared" si="33"/>
        <v>-2.8419810455365326E-2</v>
      </c>
      <c r="D549">
        <f t="shared" si="34"/>
        <v>-5.2014810887534594E-3</v>
      </c>
      <c r="E549">
        <f t="shared" si="35"/>
        <v>5.673549582761471E-2</v>
      </c>
    </row>
    <row r="550" spans="2:5" x14ac:dyDescent="0.4">
      <c r="B550" s="2">
        <f t="shared" si="32"/>
        <v>10.819999999999858</v>
      </c>
      <c r="C550">
        <f t="shared" si="33"/>
        <v>-2.8367747913807355E-2</v>
      </c>
      <c r="D550">
        <f t="shared" si="34"/>
        <v>-5.1919524423266455E-3</v>
      </c>
      <c r="E550">
        <f t="shared" si="35"/>
        <v>5.663156149230391E-2</v>
      </c>
    </row>
    <row r="551" spans="2:5" x14ac:dyDescent="0.4">
      <c r="B551" s="2">
        <f t="shared" si="32"/>
        <v>10.839999999999858</v>
      </c>
      <c r="C551">
        <f t="shared" si="33"/>
        <v>-2.8315780746151955E-2</v>
      </c>
      <c r="D551">
        <f t="shared" si="34"/>
        <v>-5.1824412515247163E-3</v>
      </c>
      <c r="E551">
        <f t="shared" si="35"/>
        <v>5.6527817555365394E-2</v>
      </c>
    </row>
    <row r="552" spans="2:5" x14ac:dyDescent="0.4">
      <c r="B552" s="2">
        <f t="shared" si="32"/>
        <v>10.859999999999857</v>
      </c>
      <c r="C552">
        <f t="shared" si="33"/>
        <v>-2.8263908777682697E-2</v>
      </c>
      <c r="D552">
        <f t="shared" si="34"/>
        <v>-5.1729474843705331E-3</v>
      </c>
      <c r="E552">
        <f t="shared" si="35"/>
        <v>5.6424263668006444E-2</v>
      </c>
    </row>
    <row r="553" spans="2:5" x14ac:dyDescent="0.4">
      <c r="B553" s="2">
        <f t="shared" si="32"/>
        <v>10.879999999999857</v>
      </c>
      <c r="C553">
        <f t="shared" si="33"/>
        <v>-2.8212131834003222E-2</v>
      </c>
      <c r="D553">
        <f t="shared" si="34"/>
        <v>-5.1634711089455377E-3</v>
      </c>
      <c r="E553">
        <f t="shared" si="35"/>
        <v>5.6320899482073285E-2</v>
      </c>
    </row>
    <row r="554" spans="2:5" x14ac:dyDescent="0.4">
      <c r="B554" s="2">
        <f t="shared" si="32"/>
        <v>10.899999999999856</v>
      </c>
      <c r="C554">
        <f t="shared" si="33"/>
        <v>-2.8160449741036642E-2</v>
      </c>
      <c r="D554">
        <f t="shared" si="34"/>
        <v>-5.1540120933896436E-3</v>
      </c>
      <c r="E554">
        <f t="shared" si="35"/>
        <v>5.6217724650049934E-2</v>
      </c>
    </row>
    <row r="555" spans="2:5" x14ac:dyDescent="0.4">
      <c r="B555" s="2">
        <f t="shared" si="32"/>
        <v>10.919999999999856</v>
      </c>
      <c r="C555">
        <f t="shared" si="33"/>
        <v>-2.8108862325024967E-2</v>
      </c>
      <c r="D555">
        <f t="shared" si="34"/>
        <v>-5.1445704059011289E-3</v>
      </c>
      <c r="E555">
        <f t="shared" si="35"/>
        <v>5.6114738825057027E-2</v>
      </c>
    </row>
    <row r="556" spans="2:5" x14ac:dyDescent="0.4">
      <c r="B556" s="2">
        <f t="shared" si="32"/>
        <v>10.939999999999856</v>
      </c>
      <c r="C556">
        <f t="shared" si="33"/>
        <v>-2.8057369412528513E-2</v>
      </c>
      <c r="D556">
        <f t="shared" si="34"/>
        <v>-5.135146014736529E-3</v>
      </c>
      <c r="E556">
        <f t="shared" si="35"/>
        <v>5.6011941660850648E-2</v>
      </c>
    </row>
    <row r="557" spans="2:5" x14ac:dyDescent="0.4">
      <c r="B557" s="2">
        <f t="shared" si="32"/>
        <v>10.959999999999855</v>
      </c>
      <c r="C557">
        <f t="shared" si="33"/>
        <v>-2.8005970830425324E-2</v>
      </c>
      <c r="D557">
        <f t="shared" si="34"/>
        <v>-5.1257388882105324E-3</v>
      </c>
      <c r="E557">
        <f t="shared" si="35"/>
        <v>5.5909332811821179E-2</v>
      </c>
    </row>
    <row r="558" spans="2:5" x14ac:dyDescent="0.4">
      <c r="B558" s="2">
        <f t="shared" si="32"/>
        <v>10.979999999999855</v>
      </c>
      <c r="C558">
        <f t="shared" si="33"/>
        <v>-2.7954666405910589E-2</v>
      </c>
      <c r="D558">
        <f t="shared" si="34"/>
        <v>-5.1163489946958697E-3</v>
      </c>
      <c r="E558">
        <f t="shared" si="35"/>
        <v>5.5806911932992115E-2</v>
      </c>
    </row>
    <row r="559" spans="2:5" x14ac:dyDescent="0.4">
      <c r="B559" s="2">
        <f t="shared" si="32"/>
        <v>10.999999999999854</v>
      </c>
      <c r="C559">
        <f t="shared" si="33"/>
        <v>-2.7903455966496057E-2</v>
      </c>
      <c r="D559">
        <f t="shared" si="34"/>
        <v>-5.1069763026232121E-3</v>
      </c>
      <c r="E559">
        <f t="shared" si="35"/>
        <v>5.5704678680018924E-2</v>
      </c>
    </row>
    <row r="560" spans="2:5" x14ac:dyDescent="0.4">
      <c r="B560" s="2">
        <f t="shared" si="32"/>
        <v>11.019999999999854</v>
      </c>
      <c r="C560">
        <f t="shared" si="33"/>
        <v>-2.7852339340009462E-2</v>
      </c>
      <c r="D560">
        <f t="shared" si="34"/>
        <v>-5.0976207804810615E-3</v>
      </c>
      <c r="E560">
        <f t="shared" si="35"/>
        <v>5.5602632709187881E-2</v>
      </c>
    </row>
    <row r="561" spans="2:5" x14ac:dyDescent="0.4">
      <c r="B561" s="2">
        <f t="shared" si="32"/>
        <v>11.039999999999853</v>
      </c>
      <c r="C561">
        <f t="shared" si="33"/>
        <v>-2.7801316354593941E-2</v>
      </c>
      <c r="D561">
        <f t="shared" si="34"/>
        <v>-5.0882823968156467E-3</v>
      </c>
      <c r="E561">
        <f t="shared" si="35"/>
        <v>5.5500773677414912E-2</v>
      </c>
    </row>
    <row r="562" spans="2:5" x14ac:dyDescent="0.4">
      <c r="B562" s="2">
        <f t="shared" si="32"/>
        <v>11.059999999999853</v>
      </c>
      <c r="C562">
        <f t="shared" si="33"/>
        <v>-2.7750386838707456E-2</v>
      </c>
      <c r="D562">
        <f t="shared" si="34"/>
        <v>-5.0789611202308165E-3</v>
      </c>
      <c r="E562">
        <f t="shared" si="35"/>
        <v>5.5399101242244446E-2</v>
      </c>
    </row>
    <row r="563" spans="2:5" x14ac:dyDescent="0.4">
      <c r="B563" s="2">
        <f t="shared" si="32"/>
        <v>11.079999999999853</v>
      </c>
      <c r="C563">
        <f t="shared" si="33"/>
        <v>-2.7699550621122223E-2</v>
      </c>
      <c r="D563">
        <f t="shared" si="34"/>
        <v>-5.0696569193879352E-3</v>
      </c>
      <c r="E563">
        <f t="shared" si="35"/>
        <v>5.5297615061848257E-2</v>
      </c>
    </row>
    <row r="564" spans="2:5" x14ac:dyDescent="0.4">
      <c r="B564" s="2">
        <f t="shared" si="32"/>
        <v>11.099999999999852</v>
      </c>
      <c r="C564">
        <f t="shared" si="33"/>
        <v>-2.7648807530924129E-2</v>
      </c>
      <c r="D564">
        <f t="shared" si="34"/>
        <v>-5.0603697630057761E-3</v>
      </c>
      <c r="E564">
        <f t="shared" si="35"/>
        <v>5.519631479502432E-2</v>
      </c>
    </row>
    <row r="565" spans="2:5" x14ac:dyDescent="0.4">
      <c r="B565" s="2">
        <f t="shared" si="32"/>
        <v>11.119999999999852</v>
      </c>
      <c r="C565">
        <f t="shared" si="33"/>
        <v>-2.759815739751216E-2</v>
      </c>
      <c r="D565">
        <f t="shared" si="34"/>
        <v>-5.0510996198604172E-3</v>
      </c>
      <c r="E565">
        <f t="shared" si="35"/>
        <v>5.509520010119566E-2</v>
      </c>
    </row>
    <row r="566" spans="2:5" x14ac:dyDescent="0.4">
      <c r="B566" s="2">
        <f t="shared" si="32"/>
        <v>11.139999999999851</v>
      </c>
      <c r="C566">
        <f t="shared" si="33"/>
        <v>-2.754760005059783E-2</v>
      </c>
      <c r="D566">
        <f t="shared" si="34"/>
        <v>-5.0418464587851366E-3</v>
      </c>
      <c r="E566">
        <f t="shared" si="35"/>
        <v>5.4994270640409203E-2</v>
      </c>
    </row>
    <row r="567" spans="2:5" x14ac:dyDescent="0.4">
      <c r="B567" s="2">
        <f t="shared" si="32"/>
        <v>11.159999999999851</v>
      </c>
      <c r="C567">
        <f t="shared" si="33"/>
        <v>-2.7497135320204601E-2</v>
      </c>
      <c r="D567">
        <f t="shared" si="34"/>
        <v>-5.0326102486703056E-3</v>
      </c>
      <c r="E567">
        <f t="shared" si="35"/>
        <v>5.4893526073334649E-2</v>
      </c>
    </row>
    <row r="568" spans="2:5" x14ac:dyDescent="0.4">
      <c r="B568" s="2">
        <f t="shared" si="32"/>
        <v>11.179999999999851</v>
      </c>
      <c r="C568">
        <f t="shared" si="33"/>
        <v>-2.7446763036667324E-2</v>
      </c>
      <c r="D568">
        <f t="shared" si="34"/>
        <v>-5.023390958463287E-3</v>
      </c>
      <c r="E568">
        <f t="shared" si="35"/>
        <v>5.4792966061263312E-2</v>
      </c>
    </row>
    <row r="569" spans="2:5" x14ac:dyDescent="0.4">
      <c r="B569" s="2">
        <f t="shared" si="32"/>
        <v>11.19999999999985</v>
      </c>
      <c r="C569">
        <f t="shared" si="33"/>
        <v>-2.7396483030631656E-2</v>
      </c>
      <c r="D569">
        <f t="shared" si="34"/>
        <v>-5.0141885571683281E-3</v>
      </c>
      <c r="E569">
        <f t="shared" si="35"/>
        <v>5.4692590266106997E-2</v>
      </c>
    </row>
    <row r="570" spans="2:5" x14ac:dyDescent="0.4">
      <c r="B570" s="2">
        <f t="shared" si="32"/>
        <v>11.21999999999985</v>
      </c>
      <c r="C570">
        <f t="shared" si="33"/>
        <v>-2.7346295133053498E-2</v>
      </c>
      <c r="D570">
        <f t="shared" si="34"/>
        <v>-5.0050030138464588E-3</v>
      </c>
      <c r="E570">
        <f t="shared" si="35"/>
        <v>5.4592398350396851E-2</v>
      </c>
    </row>
    <row r="571" spans="2:5" x14ac:dyDescent="0.4">
      <c r="B571" s="2">
        <f t="shared" si="32"/>
        <v>11.239999999999849</v>
      </c>
      <c r="C571">
        <f t="shared" si="33"/>
        <v>-2.7296199175198425E-2</v>
      </c>
      <c r="D571">
        <f t="shared" si="34"/>
        <v>-4.9958342976153848E-3</v>
      </c>
      <c r="E571">
        <f t="shared" si="35"/>
        <v>5.449238997728223E-2</v>
      </c>
    </row>
    <row r="572" spans="2:5" x14ac:dyDescent="0.4">
      <c r="B572" s="2">
        <f t="shared" si="32"/>
        <v>11.259999999999849</v>
      </c>
      <c r="C572">
        <f t="shared" si="33"/>
        <v>-2.7246194988641115E-2</v>
      </c>
      <c r="D572">
        <f t="shared" si="34"/>
        <v>-4.9866823776493867E-3</v>
      </c>
      <c r="E572">
        <f t="shared" si="35"/>
        <v>5.4392564810529578E-2</v>
      </c>
    </row>
    <row r="573" spans="2:5" x14ac:dyDescent="0.4">
      <c r="B573" s="2">
        <f t="shared" si="32"/>
        <v>11.279999999999848</v>
      </c>
      <c r="C573">
        <f t="shared" si="33"/>
        <v>-2.7196282405264789E-2</v>
      </c>
      <c r="D573">
        <f t="shared" si="34"/>
        <v>-4.9775472231792144E-3</v>
      </c>
      <c r="E573">
        <f t="shared" si="35"/>
        <v>5.4292922514521294E-2</v>
      </c>
    </row>
    <row r="574" spans="2:5" x14ac:dyDescent="0.4">
      <c r="B574" s="2">
        <f t="shared" si="32"/>
        <v>11.299999999999848</v>
      </c>
      <c r="C574">
        <f t="shared" si="33"/>
        <v>-2.7146461257260647E-2</v>
      </c>
      <c r="D574">
        <f t="shared" si="34"/>
        <v>-4.9684288034919852E-3</v>
      </c>
      <c r="E574">
        <f t="shared" si="35"/>
        <v>5.419346275425458E-2</v>
      </c>
    </row>
    <row r="575" spans="2:5" x14ac:dyDescent="0.4">
      <c r="B575" s="2">
        <f t="shared" si="32"/>
        <v>11.319999999999848</v>
      </c>
      <c r="C575">
        <f t="shared" si="33"/>
        <v>-2.709673137712729E-2</v>
      </c>
      <c r="D575">
        <f t="shared" si="34"/>
        <v>-4.9593270879310777E-3</v>
      </c>
      <c r="E575">
        <f t="shared" si="35"/>
        <v>5.4094185195340351E-2</v>
      </c>
    </row>
    <row r="576" spans="2:5" x14ac:dyDescent="0.4">
      <c r="B576" s="2">
        <f t="shared" si="32"/>
        <v>11.339999999999847</v>
      </c>
      <c r="C576">
        <f t="shared" si="33"/>
        <v>-2.7047092597670176E-2</v>
      </c>
      <c r="D576">
        <f t="shared" si="34"/>
        <v>-4.9502420458960332E-3</v>
      </c>
      <c r="E576">
        <f t="shared" si="35"/>
        <v>5.3995089504002079E-2</v>
      </c>
    </row>
    <row r="577" spans="2:5" x14ac:dyDescent="0.4">
      <c r="B577" s="2">
        <f t="shared" si="32"/>
        <v>11.359999999999847</v>
      </c>
      <c r="C577">
        <f t="shared" si="33"/>
        <v>-2.699754475200104E-2</v>
      </c>
      <c r="D577">
        <f t="shared" si="34"/>
        <v>-4.9411736468424495E-3</v>
      </c>
      <c r="E577">
        <f t="shared" si="35"/>
        <v>5.3896175347074693E-2</v>
      </c>
    </row>
    <row r="578" spans="2:5" x14ac:dyDescent="0.4">
      <c r="B578" s="2">
        <f t="shared" si="32"/>
        <v>11.379999999999846</v>
      </c>
      <c r="C578">
        <f t="shared" si="33"/>
        <v>-2.6948087673537346E-2</v>
      </c>
      <c r="D578">
        <f t="shared" si="34"/>
        <v>-4.9321218602818772E-3</v>
      </c>
      <c r="E578">
        <f t="shared" si="35"/>
        <v>5.3797442392003451E-2</v>
      </c>
    </row>
    <row r="579" spans="2:5" x14ac:dyDescent="0.4">
      <c r="B579" s="2">
        <f t="shared" si="32"/>
        <v>11.399999999999846</v>
      </c>
      <c r="C579">
        <f t="shared" si="33"/>
        <v>-2.6898721196001726E-2</v>
      </c>
      <c r="D579">
        <f t="shared" si="34"/>
        <v>-4.9230866557817207E-3</v>
      </c>
      <c r="E579">
        <f t="shared" si="35"/>
        <v>5.3698890306842814E-2</v>
      </c>
    </row>
    <row r="580" spans="2:5" x14ac:dyDescent="0.4">
      <c r="B580" s="2">
        <f t="shared" si="32"/>
        <v>11.419999999999845</v>
      </c>
      <c r="C580">
        <f t="shared" si="33"/>
        <v>-2.6849445153421407E-2</v>
      </c>
      <c r="D580">
        <f t="shared" si="34"/>
        <v>-4.9140680029651339E-3</v>
      </c>
      <c r="E580">
        <f t="shared" si="35"/>
        <v>5.3600518760255345E-2</v>
      </c>
    </row>
    <row r="581" spans="2:5" x14ac:dyDescent="0.4">
      <c r="B581" s="2">
        <f t="shared" si="32"/>
        <v>11.439999999999845</v>
      </c>
      <c r="C581">
        <f t="shared" si="33"/>
        <v>-2.6800259380127672E-2</v>
      </c>
      <c r="D581">
        <f t="shared" si="34"/>
        <v>-4.9050658715109182E-3</v>
      </c>
      <c r="E581">
        <f t="shared" si="35"/>
        <v>5.3502327421510586E-2</v>
      </c>
    </row>
    <row r="582" spans="2:5" x14ac:dyDescent="0.4">
      <c r="B582" s="2">
        <f t="shared" si="32"/>
        <v>11.459999999999845</v>
      </c>
      <c r="C582">
        <f t="shared" si="33"/>
        <v>-2.6751163710755293E-2</v>
      </c>
      <c r="D582">
        <f t="shared" si="34"/>
        <v>-4.8960802311534216E-3</v>
      </c>
      <c r="E582">
        <f t="shared" si="35"/>
        <v>5.3404315960483943E-2</v>
      </c>
    </row>
    <row r="583" spans="2:5" x14ac:dyDescent="0.4">
      <c r="B583" s="2">
        <f t="shared" si="32"/>
        <v>11.479999999999844</v>
      </c>
      <c r="C583">
        <f t="shared" si="33"/>
        <v>-2.6702157980241972E-2</v>
      </c>
      <c r="D583">
        <f t="shared" si="34"/>
        <v>-4.8871110516824348E-3</v>
      </c>
      <c r="E583">
        <f t="shared" si="35"/>
        <v>5.3306484047655582E-2</v>
      </c>
    </row>
    <row r="584" spans="2:5" x14ac:dyDescent="0.4">
      <c r="B584" s="2">
        <f t="shared" si="32"/>
        <v>11.499999999999844</v>
      </c>
      <c r="C584">
        <f t="shared" si="33"/>
        <v>-2.6653242023827791E-2</v>
      </c>
      <c r="D584">
        <f t="shared" si="34"/>
        <v>-4.8781583029430921E-3</v>
      </c>
      <c r="E584">
        <f t="shared" si="35"/>
        <v>5.320883135410933E-2</v>
      </c>
    </row>
    <row r="585" spans="2:5" x14ac:dyDescent="0.4">
      <c r="B585" s="2">
        <f t="shared" si="32"/>
        <v>11.519999999999843</v>
      </c>
      <c r="C585">
        <f t="shared" si="33"/>
        <v>-2.6604415677054665E-2</v>
      </c>
      <c r="D585">
        <f t="shared" si="34"/>
        <v>-4.8692219548357668E-3</v>
      </c>
      <c r="E585">
        <f t="shared" si="35"/>
        <v>5.3111357551531541E-2</v>
      </c>
    </row>
    <row r="586" spans="2:5" x14ac:dyDescent="0.4">
      <c r="B586" s="2">
        <f t="shared" si="32"/>
        <v>11.539999999999843</v>
      </c>
      <c r="C586">
        <f t="shared" si="33"/>
        <v>-2.655567877576577E-2</v>
      </c>
      <c r="D586">
        <f t="shared" si="34"/>
        <v>-4.8603019773159747E-3</v>
      </c>
      <c r="E586">
        <f t="shared" si="35"/>
        <v>5.3014062312210022E-2</v>
      </c>
    </row>
    <row r="587" spans="2:5" x14ac:dyDescent="0.4">
      <c r="B587" s="2">
        <f t="shared" ref="B587:B650" si="36">B586+$B$5</f>
        <v>11.559999999999842</v>
      </c>
      <c r="C587">
        <f t="shared" ref="C587:C650" si="37">-$D$5/$C$5*E586</f>
        <v>-2.6507031156105011E-2</v>
      </c>
      <c r="D587">
        <f t="shared" ref="D587:D650" si="38">(D586+C587*$B$5)*$G$5</f>
        <v>-4.8513983403942673E-3</v>
      </c>
      <c r="E587">
        <f t="shared" ref="E587:E650" si="39">E586+0.5*(D586+D587)*$B$5</f>
        <v>5.2916945309032917E-2</v>
      </c>
    </row>
    <row r="588" spans="2:5" x14ac:dyDescent="0.4">
      <c r="B588" s="2">
        <f t="shared" si="36"/>
        <v>11.579999999999842</v>
      </c>
      <c r="C588">
        <f t="shared" si="37"/>
        <v>-2.6458472654516459E-2</v>
      </c>
      <c r="D588">
        <f t="shared" si="38"/>
        <v>-4.8425110141361374E-3</v>
      </c>
      <c r="E588">
        <f t="shared" si="39"/>
        <v>5.2820006215487617E-2</v>
      </c>
    </row>
    <row r="589" spans="2:5" x14ac:dyDescent="0.4">
      <c r="B589" s="2">
        <f t="shared" si="36"/>
        <v>11.599999999999842</v>
      </c>
      <c r="C589">
        <f t="shared" si="37"/>
        <v>-2.6410003107743808E-2</v>
      </c>
      <c r="D589">
        <f t="shared" si="38"/>
        <v>-4.8336399686619127E-3</v>
      </c>
      <c r="E589">
        <f t="shared" si="39"/>
        <v>5.2723244705659637E-2</v>
      </c>
    </row>
    <row r="590" spans="2:5" x14ac:dyDescent="0.4">
      <c r="B590" s="2">
        <f t="shared" si="36"/>
        <v>11.619999999999841</v>
      </c>
      <c r="C590">
        <f t="shared" si="37"/>
        <v>-2.6361622352829819E-2</v>
      </c>
      <c r="D590">
        <f t="shared" si="38"/>
        <v>-4.8247851741466587E-3</v>
      </c>
      <c r="E590">
        <f t="shared" si="39"/>
        <v>5.2626660454231554E-2</v>
      </c>
    </row>
    <row r="591" spans="2:5" x14ac:dyDescent="0.4">
      <c r="B591" s="2">
        <f t="shared" si="36"/>
        <v>11.639999999999841</v>
      </c>
      <c r="C591">
        <f t="shared" si="37"/>
        <v>-2.6313330227115777E-2</v>
      </c>
      <c r="D591">
        <f t="shared" si="38"/>
        <v>-4.8159466008200766E-3</v>
      </c>
      <c r="E591">
        <f t="shared" si="39"/>
        <v>5.2530253136481887E-2</v>
      </c>
    </row>
    <row r="592" spans="2:5" x14ac:dyDescent="0.4">
      <c r="B592" s="2">
        <f t="shared" si="36"/>
        <v>11.65999999999984</v>
      </c>
      <c r="C592">
        <f t="shared" si="37"/>
        <v>-2.6265126568240944E-2</v>
      </c>
      <c r="D592">
        <f t="shared" si="38"/>
        <v>-4.8071242189664061E-3</v>
      </c>
      <c r="E592">
        <f t="shared" si="39"/>
        <v>5.2434022428284023E-2</v>
      </c>
    </row>
    <row r="593" spans="2:5" x14ac:dyDescent="0.4">
      <c r="B593" s="2">
        <f t="shared" si="36"/>
        <v>11.67999999999984</v>
      </c>
      <c r="C593">
        <f t="shared" si="37"/>
        <v>-2.6217011214142012E-2</v>
      </c>
      <c r="D593">
        <f t="shared" si="38"/>
        <v>-4.7983179989243216E-3</v>
      </c>
      <c r="E593">
        <f t="shared" si="39"/>
        <v>5.2337968006105115E-2</v>
      </c>
    </row>
    <row r="594" spans="2:5" x14ac:dyDescent="0.4">
      <c r="B594" s="2">
        <f t="shared" si="36"/>
        <v>11.699999999999839</v>
      </c>
      <c r="C594">
        <f t="shared" si="37"/>
        <v>-2.6168984003052558E-2</v>
      </c>
      <c r="D594">
        <f t="shared" si="38"/>
        <v>-4.7895279110868353E-3</v>
      </c>
      <c r="E594">
        <f t="shared" si="39"/>
        <v>5.2242089547005002E-2</v>
      </c>
    </row>
    <row r="595" spans="2:5" x14ac:dyDescent="0.4">
      <c r="B595" s="2">
        <f t="shared" si="36"/>
        <v>11.719999999999839</v>
      </c>
      <c r="C595">
        <f t="shared" si="37"/>
        <v>-2.6121044773502501E-2</v>
      </c>
      <c r="D595">
        <f t="shared" si="38"/>
        <v>-4.7807539259011964E-3</v>
      </c>
      <c r="E595">
        <f t="shared" si="39"/>
        <v>5.214638672863512E-2</v>
      </c>
    </row>
    <row r="596" spans="2:5" x14ac:dyDescent="0.4">
      <c r="B596" s="2">
        <f t="shared" si="36"/>
        <v>11.739999999999839</v>
      </c>
      <c r="C596">
        <f t="shared" si="37"/>
        <v>-2.607319336431756E-2</v>
      </c>
      <c r="D596">
        <f t="shared" si="38"/>
        <v>-4.771996013868793E-3</v>
      </c>
      <c r="E596">
        <f t="shared" si="39"/>
        <v>5.2050859229237419E-2</v>
      </c>
    </row>
    <row r="597" spans="2:5" x14ac:dyDescent="0.4">
      <c r="B597" s="2">
        <f t="shared" si="36"/>
        <v>11.759999999999838</v>
      </c>
      <c r="C597">
        <f t="shared" si="37"/>
        <v>-2.6025429614618709E-2</v>
      </c>
      <c r="D597">
        <f t="shared" si="38"/>
        <v>-4.7632541455450506E-3</v>
      </c>
      <c r="E597">
        <f t="shared" si="39"/>
        <v>5.1955506727643277E-2</v>
      </c>
    </row>
    <row r="598" spans="2:5" x14ac:dyDescent="0.4">
      <c r="B598" s="2">
        <f t="shared" si="36"/>
        <v>11.779999999999838</v>
      </c>
      <c r="C598">
        <f t="shared" si="37"/>
        <v>-2.5977753363821639E-2</v>
      </c>
      <c r="D598">
        <f t="shared" si="38"/>
        <v>-4.7545282915393353E-3</v>
      </c>
      <c r="E598">
        <f t="shared" si="39"/>
        <v>5.1860328903272433E-2</v>
      </c>
    </row>
    <row r="599" spans="2:5" x14ac:dyDescent="0.4">
      <c r="B599" s="2">
        <f t="shared" si="36"/>
        <v>11.799999999999837</v>
      </c>
      <c r="C599">
        <f t="shared" si="37"/>
        <v>-2.5930164451636217E-2</v>
      </c>
      <c r="D599">
        <f t="shared" si="38"/>
        <v>-4.7458184225148536E-3</v>
      </c>
      <c r="E599">
        <f t="shared" si="39"/>
        <v>5.1765325436131888E-2</v>
      </c>
    </row>
    <row r="600" spans="2:5" x14ac:dyDescent="0.4">
      <c r="B600" s="2">
        <f t="shared" si="36"/>
        <v>11.819999999999837</v>
      </c>
      <c r="C600">
        <f t="shared" si="37"/>
        <v>-2.5882662718065944E-2</v>
      </c>
      <c r="D600">
        <f t="shared" si="38"/>
        <v>-4.7371245091885556E-3</v>
      </c>
      <c r="E600">
        <f t="shared" si="39"/>
        <v>5.1670496006814857E-2</v>
      </c>
    </row>
    <row r="601" spans="2:5" x14ac:dyDescent="0.4">
      <c r="B601" s="2">
        <f t="shared" si="36"/>
        <v>11.839999999999836</v>
      </c>
      <c r="C601">
        <f t="shared" si="37"/>
        <v>-2.5835248003407429E-2</v>
      </c>
      <c r="D601">
        <f t="shared" si="38"/>
        <v>-4.7284465223310342E-3</v>
      </c>
      <c r="E601">
        <f t="shared" si="39"/>
        <v>5.1575840296499663E-2</v>
      </c>
    </row>
    <row r="602" spans="2:5" x14ac:dyDescent="0.4">
      <c r="B602" s="2">
        <f t="shared" si="36"/>
        <v>11.859999999999836</v>
      </c>
      <c r="C602">
        <f t="shared" si="37"/>
        <v>-2.5787920148249831E-2</v>
      </c>
      <c r="D602">
        <f t="shared" si="38"/>
        <v>-4.7197844327664272E-3</v>
      </c>
      <c r="E602">
        <f t="shared" si="39"/>
        <v>5.1481357986948688E-2</v>
      </c>
    </row>
    <row r="603" spans="2:5" x14ac:dyDescent="0.4">
      <c r="B603" s="2">
        <f t="shared" si="36"/>
        <v>11.879999999999836</v>
      </c>
      <c r="C603">
        <f t="shared" si="37"/>
        <v>-2.5740678993474344E-2</v>
      </c>
      <c r="D603">
        <f t="shared" si="38"/>
        <v>-4.7111382113723226E-3</v>
      </c>
      <c r="E603">
        <f t="shared" si="39"/>
        <v>5.1387048760507301E-2</v>
      </c>
    </row>
    <row r="604" spans="2:5" x14ac:dyDescent="0.4">
      <c r="B604" s="2">
        <f t="shared" si="36"/>
        <v>11.899999999999835</v>
      </c>
      <c r="C604">
        <f t="shared" si="37"/>
        <v>-2.569352438025365E-2</v>
      </c>
      <c r="D604">
        <f t="shared" si="38"/>
        <v>-4.7025078290796564E-3</v>
      </c>
      <c r="E604">
        <f t="shared" si="39"/>
        <v>5.1292912300102779E-2</v>
      </c>
    </row>
    <row r="605" spans="2:5" x14ac:dyDescent="0.4">
      <c r="B605" s="2">
        <f t="shared" si="36"/>
        <v>11.919999999999835</v>
      </c>
      <c r="C605">
        <f t="shared" si="37"/>
        <v>-2.5646456150051389E-2</v>
      </c>
      <c r="D605">
        <f t="shared" si="38"/>
        <v>-4.6938932568726154E-3</v>
      </c>
      <c r="E605">
        <f t="shared" si="39"/>
        <v>5.1198948289243255E-2</v>
      </c>
    </row>
    <row r="606" spans="2:5" x14ac:dyDescent="0.4">
      <c r="B606" s="2">
        <f t="shared" si="36"/>
        <v>11.939999999999834</v>
      </c>
      <c r="C606">
        <f t="shared" si="37"/>
        <v>-2.5599474144621628E-2</v>
      </c>
      <c r="D606">
        <f t="shared" si="38"/>
        <v>-4.6852944657885436E-3</v>
      </c>
      <c r="E606">
        <f t="shared" si="39"/>
        <v>5.1105156412016642E-2</v>
      </c>
    </row>
    <row r="607" spans="2:5" x14ac:dyDescent="0.4">
      <c r="B607" s="2">
        <f t="shared" si="36"/>
        <v>11.959999999999834</v>
      </c>
      <c r="C607">
        <f t="shared" si="37"/>
        <v>-2.5552578206008321E-2</v>
      </c>
      <c r="D607">
        <f t="shared" si="38"/>
        <v>-4.6767114269178397E-3</v>
      </c>
      <c r="E607">
        <f t="shared" si="39"/>
        <v>5.1011536353089575E-2</v>
      </c>
    </row>
    <row r="608" spans="2:5" x14ac:dyDescent="0.4">
      <c r="B608" s="2">
        <f t="shared" si="36"/>
        <v>11.979999999999833</v>
      </c>
      <c r="C608">
        <f t="shared" si="37"/>
        <v>-2.5505768176544787E-2</v>
      </c>
      <c r="D608">
        <f t="shared" si="38"/>
        <v>-4.6681441114038618E-3</v>
      </c>
      <c r="E608">
        <f t="shared" si="39"/>
        <v>5.091808779770636E-2</v>
      </c>
    </row>
    <row r="609" spans="2:5" x14ac:dyDescent="0.4">
      <c r="B609" s="2">
        <f t="shared" si="36"/>
        <v>11.999999999999833</v>
      </c>
      <c r="C609">
        <f t="shared" si="37"/>
        <v>-2.545904389885318E-2</v>
      </c>
      <c r="D609">
        <f t="shared" si="38"/>
        <v>-4.6595924904428328E-3</v>
      </c>
      <c r="E609">
        <f t="shared" si="39"/>
        <v>5.0824810431687892E-2</v>
      </c>
    </row>
    <row r="610" spans="2:5" x14ac:dyDescent="0.4">
      <c r="B610" s="2">
        <f t="shared" si="36"/>
        <v>12.019999999999833</v>
      </c>
      <c r="C610">
        <f t="shared" si="37"/>
        <v>-2.5412405215843946E-2</v>
      </c>
      <c r="D610">
        <f t="shared" si="38"/>
        <v>-4.6510565352837407E-3</v>
      </c>
      <c r="E610">
        <f t="shared" si="39"/>
        <v>5.0731703941430624E-2</v>
      </c>
    </row>
    <row r="611" spans="2:5" x14ac:dyDescent="0.4">
      <c r="B611" s="2">
        <f t="shared" si="36"/>
        <v>12.039999999999832</v>
      </c>
      <c r="C611">
        <f t="shared" si="37"/>
        <v>-2.5365851970715312E-2</v>
      </c>
      <c r="D611">
        <f t="shared" si="38"/>
        <v>-4.6425362172282424E-3</v>
      </c>
      <c r="E611">
        <f t="shared" si="39"/>
        <v>5.0638768013905502E-2</v>
      </c>
    </row>
    <row r="612" spans="2:5" x14ac:dyDescent="0.4">
      <c r="B612" s="2">
        <f t="shared" si="36"/>
        <v>12.059999999999832</v>
      </c>
      <c r="C612">
        <f t="shared" si="37"/>
        <v>-2.5319384006952751E-2</v>
      </c>
      <c r="D612">
        <f t="shared" si="38"/>
        <v>-4.6340315076305681E-3</v>
      </c>
      <c r="E612">
        <f t="shared" si="39"/>
        <v>5.0546002336656917E-2</v>
      </c>
    </row>
    <row r="613" spans="2:5" x14ac:dyDescent="0.4">
      <c r="B613" s="2">
        <f t="shared" si="36"/>
        <v>12.079999999999831</v>
      </c>
      <c r="C613">
        <f t="shared" si="37"/>
        <v>-2.5273001168328459E-2</v>
      </c>
      <c r="D613">
        <f t="shared" si="38"/>
        <v>-4.6255423778974233E-3</v>
      </c>
      <c r="E613">
        <f t="shared" si="39"/>
        <v>5.0453406597801634E-2</v>
      </c>
    </row>
    <row r="614" spans="2:5" x14ac:dyDescent="0.4">
      <c r="B614" s="2">
        <f t="shared" si="36"/>
        <v>12.099999999999831</v>
      </c>
      <c r="C614">
        <f t="shared" si="37"/>
        <v>-2.5226703298900817E-2</v>
      </c>
      <c r="D614">
        <f t="shared" si="38"/>
        <v>-4.6170687994878962E-3</v>
      </c>
      <c r="E614">
        <f t="shared" si="39"/>
        <v>5.036098048602778E-2</v>
      </c>
    </row>
    <row r="615" spans="2:5" x14ac:dyDescent="0.4">
      <c r="B615" s="2">
        <f t="shared" si="36"/>
        <v>12.11999999999983</v>
      </c>
      <c r="C615">
        <f t="shared" si="37"/>
        <v>-2.518049024301389E-2</v>
      </c>
      <c r="D615">
        <f t="shared" si="38"/>
        <v>-4.6086107439133571E-3</v>
      </c>
      <c r="E615">
        <f t="shared" si="39"/>
        <v>5.0268723690593771E-2</v>
      </c>
    </row>
    <row r="616" spans="2:5" x14ac:dyDescent="0.4">
      <c r="B616" s="2">
        <f t="shared" si="36"/>
        <v>12.13999999999983</v>
      </c>
      <c r="C616">
        <f t="shared" si="37"/>
        <v>-2.5134361845296885E-2</v>
      </c>
      <c r="D616">
        <f t="shared" si="38"/>
        <v>-4.6001681827373651E-3</v>
      </c>
      <c r="E616">
        <f t="shared" si="39"/>
        <v>5.0176635901327267E-2</v>
      </c>
    </row>
    <row r="617" spans="2:5" x14ac:dyDescent="0.4">
      <c r="B617" s="2">
        <f t="shared" si="36"/>
        <v>12.15999999999983</v>
      </c>
      <c r="C617">
        <f t="shared" si="37"/>
        <v>-2.5088317950663633E-2</v>
      </c>
      <c r="D617">
        <f t="shared" si="38"/>
        <v>-4.5917410875755743E-3</v>
      </c>
      <c r="E617">
        <f t="shared" si="39"/>
        <v>5.0084716808624134E-2</v>
      </c>
    </row>
    <row r="618" spans="2:5" x14ac:dyDescent="0.4">
      <c r="B618" s="2">
        <f t="shared" si="36"/>
        <v>12.179999999999829</v>
      </c>
      <c r="C618">
        <f t="shared" si="37"/>
        <v>-2.5042358404312067E-2</v>
      </c>
      <c r="D618">
        <f t="shared" si="38"/>
        <v>-4.5833294300956342E-3</v>
      </c>
      <c r="E618">
        <f t="shared" si="39"/>
        <v>4.9992966103447424E-2</v>
      </c>
    </row>
    <row r="619" spans="2:5" x14ac:dyDescent="0.4">
      <c r="B619" s="2">
        <f t="shared" si="36"/>
        <v>12.199999999999829</v>
      </c>
      <c r="C619">
        <f t="shared" si="37"/>
        <v>-2.4996483051723712E-2</v>
      </c>
      <c r="D619">
        <f t="shared" si="38"/>
        <v>-4.5749331820170974E-3</v>
      </c>
      <c r="E619">
        <f t="shared" si="39"/>
        <v>4.9901383477326297E-2</v>
      </c>
    </row>
    <row r="620" spans="2:5" x14ac:dyDescent="0.4">
      <c r="B620" s="2">
        <f t="shared" si="36"/>
        <v>12.219999999999828</v>
      </c>
      <c r="C620">
        <f t="shared" si="37"/>
        <v>-2.4950691738663149E-2</v>
      </c>
      <c r="D620">
        <f t="shared" si="38"/>
        <v>-4.5665523151113248E-3</v>
      </c>
      <c r="E620">
        <f t="shared" si="39"/>
        <v>4.9809968622355011E-2</v>
      </c>
    </row>
    <row r="621" spans="2:5" x14ac:dyDescent="0.4">
      <c r="B621" s="2">
        <f t="shared" si="36"/>
        <v>12.239999999999828</v>
      </c>
      <c r="C621">
        <f t="shared" si="37"/>
        <v>-2.4904984311177505E-2</v>
      </c>
      <c r="D621">
        <f t="shared" si="38"/>
        <v>-4.5581868012013879E-3</v>
      </c>
      <c r="E621">
        <f t="shared" si="39"/>
        <v>4.9718721231191886E-2</v>
      </c>
    </row>
    <row r="622" spans="2:5" x14ac:dyDescent="0.4">
      <c r="B622" s="2">
        <f t="shared" si="36"/>
        <v>12.259999999999827</v>
      </c>
      <c r="C622">
        <f t="shared" si="37"/>
        <v>-2.4859360615595943E-2</v>
      </c>
      <c r="D622">
        <f t="shared" si="38"/>
        <v>-4.5498366121619763E-3</v>
      </c>
      <c r="E622">
        <f t="shared" si="39"/>
        <v>4.9627640997058249E-2</v>
      </c>
    </row>
    <row r="623" spans="2:5" x14ac:dyDescent="0.4">
      <c r="B623" s="2">
        <f t="shared" si="36"/>
        <v>12.279999999999827</v>
      </c>
      <c r="C623">
        <f t="shared" si="37"/>
        <v>-2.4813820498529125E-2</v>
      </c>
      <c r="D623">
        <f t="shared" si="38"/>
        <v>-4.5415017199193029E-3</v>
      </c>
      <c r="E623">
        <f t="shared" si="39"/>
        <v>4.9536727613737438E-2</v>
      </c>
    </row>
    <row r="624" spans="2:5" x14ac:dyDescent="0.4">
      <c r="B624" s="2">
        <f t="shared" si="36"/>
        <v>12.299999999999827</v>
      </c>
      <c r="C624">
        <f t="shared" si="37"/>
        <v>-2.4768363806868719E-2</v>
      </c>
      <c r="D624">
        <f t="shared" si="38"/>
        <v>-4.5331820964510097E-3</v>
      </c>
      <c r="E624">
        <f t="shared" si="39"/>
        <v>4.9445980775573738E-2</v>
      </c>
    </row>
    <row r="625" spans="2:5" x14ac:dyDescent="0.4">
      <c r="B625" s="2">
        <f t="shared" si="36"/>
        <v>12.319999999999826</v>
      </c>
      <c r="C625">
        <f t="shared" si="37"/>
        <v>-2.4722990387786869E-2</v>
      </c>
      <c r="D625">
        <f t="shared" si="38"/>
        <v>-4.5248777137860728E-3</v>
      </c>
      <c r="E625">
        <f t="shared" si="39"/>
        <v>4.9355400177471365E-2</v>
      </c>
    </row>
    <row r="626" spans="2:5" x14ac:dyDescent="0.4">
      <c r="B626" s="2">
        <f t="shared" si="36"/>
        <v>12.339999999999826</v>
      </c>
      <c r="C626">
        <f t="shared" si="37"/>
        <v>-2.4677700088735682E-2</v>
      </c>
      <c r="D626">
        <f t="shared" si="38"/>
        <v>-4.5165885440047078E-3</v>
      </c>
      <c r="E626">
        <f t="shared" si="39"/>
        <v>4.9264985514893458E-2</v>
      </c>
    </row>
    <row r="627" spans="2:5" x14ac:dyDescent="0.4">
      <c r="B627" s="2">
        <f t="shared" si="36"/>
        <v>12.359999999999825</v>
      </c>
      <c r="C627">
        <f t="shared" si="37"/>
        <v>-2.4632492757446729E-2</v>
      </c>
      <c r="D627">
        <f t="shared" si="38"/>
        <v>-4.5083145592382783E-3</v>
      </c>
      <c r="E627">
        <f t="shared" si="39"/>
        <v>4.9174736483861031E-2</v>
      </c>
    </row>
    <row r="628" spans="2:5" x14ac:dyDescent="0.4">
      <c r="B628" s="2">
        <f t="shared" si="36"/>
        <v>12.379999999999825</v>
      </c>
      <c r="C628">
        <f t="shared" si="37"/>
        <v>-2.4587368241930516E-2</v>
      </c>
      <c r="D628">
        <f t="shared" si="38"/>
        <v>-4.5000557316692003E-3</v>
      </c>
      <c r="E628">
        <f t="shared" si="39"/>
        <v>4.9084652780951955E-2</v>
      </c>
    </row>
    <row r="629" spans="2:5" x14ac:dyDescent="0.4">
      <c r="B629" s="2">
        <f t="shared" si="36"/>
        <v>12.399999999999824</v>
      </c>
      <c r="C629">
        <f t="shared" si="37"/>
        <v>-2.4542326390475978E-2</v>
      </c>
      <c r="D629">
        <f t="shared" si="38"/>
        <v>-4.4918120335308478E-3</v>
      </c>
      <c r="E629">
        <f t="shared" si="39"/>
        <v>4.8994734103299957E-2</v>
      </c>
    </row>
    <row r="630" spans="2:5" x14ac:dyDescent="0.4">
      <c r="B630" s="2">
        <f t="shared" si="36"/>
        <v>12.419999999999824</v>
      </c>
      <c r="C630">
        <f t="shared" si="37"/>
        <v>-2.4497367051649978E-2</v>
      </c>
      <c r="D630">
        <f t="shared" si="38"/>
        <v>-4.4835834371074633E-3</v>
      </c>
      <c r="E630">
        <f t="shared" si="39"/>
        <v>4.8904980148593576E-2</v>
      </c>
    </row>
    <row r="631" spans="2:5" x14ac:dyDescent="0.4">
      <c r="B631" s="2">
        <f t="shared" si="36"/>
        <v>12.439999999999824</v>
      </c>
      <c r="C631">
        <f t="shared" si="37"/>
        <v>-2.4452490074296788E-2</v>
      </c>
      <c r="D631">
        <f t="shared" si="38"/>
        <v>-4.4753699147340592E-3</v>
      </c>
      <c r="E631">
        <f t="shared" si="39"/>
        <v>4.8815390615075158E-2</v>
      </c>
    </row>
    <row r="632" spans="2:5" x14ac:dyDescent="0.4">
      <c r="B632" s="2">
        <f t="shared" si="36"/>
        <v>12.459999999999823</v>
      </c>
      <c r="C632">
        <f t="shared" si="37"/>
        <v>-2.4407695307537579E-2</v>
      </c>
      <c r="D632">
        <f t="shared" si="38"/>
        <v>-4.4671714387963298E-3</v>
      </c>
      <c r="E632">
        <f t="shared" si="39"/>
        <v>4.872596520153985E-2</v>
      </c>
    </row>
    <row r="633" spans="2:5" x14ac:dyDescent="0.4">
      <c r="B633" s="2">
        <f t="shared" si="36"/>
        <v>12.479999999999823</v>
      </c>
      <c r="C633">
        <f t="shared" si="37"/>
        <v>-2.4362982600769925E-2</v>
      </c>
      <c r="D633">
        <f t="shared" si="38"/>
        <v>-4.4589879817305555E-3</v>
      </c>
      <c r="E633">
        <f t="shared" si="39"/>
        <v>4.8636703607334582E-2</v>
      </c>
    </row>
    <row r="634" spans="2:5" x14ac:dyDescent="0.4">
      <c r="B634" s="2">
        <f t="shared" si="36"/>
        <v>12.499999999999822</v>
      </c>
      <c r="C634">
        <f t="shared" si="37"/>
        <v>-2.4318351803667291E-2</v>
      </c>
      <c r="D634">
        <f t="shared" si="38"/>
        <v>-4.4508195160235112E-3</v>
      </c>
      <c r="E634">
        <f t="shared" si="39"/>
        <v>4.8547605532357041E-2</v>
      </c>
    </row>
    <row r="635" spans="2:5" x14ac:dyDescent="0.4">
      <c r="B635" s="2">
        <f t="shared" si="36"/>
        <v>12.519999999999822</v>
      </c>
      <c r="C635">
        <f t="shared" si="37"/>
        <v>-2.4273802766178521E-2</v>
      </c>
      <c r="D635">
        <f t="shared" si="38"/>
        <v>-4.442666014212374E-3</v>
      </c>
      <c r="E635">
        <f t="shared" si="39"/>
        <v>4.8458670677054685E-2</v>
      </c>
    </row>
    <row r="636" spans="2:5" x14ac:dyDescent="0.4">
      <c r="B636" s="2">
        <f t="shared" si="36"/>
        <v>12.539999999999822</v>
      </c>
      <c r="C636">
        <f t="shared" si="37"/>
        <v>-2.4229335338527343E-2</v>
      </c>
      <c r="D636">
        <f t="shared" si="38"/>
        <v>-4.4345274488846289E-3</v>
      </c>
      <c r="E636">
        <f t="shared" si="39"/>
        <v>4.8369898742423714E-2</v>
      </c>
    </row>
    <row r="637" spans="2:5" x14ac:dyDescent="0.4">
      <c r="B637" s="2">
        <f t="shared" si="36"/>
        <v>12.559999999999821</v>
      </c>
      <c r="C637">
        <f t="shared" si="37"/>
        <v>-2.4184949371211857E-2</v>
      </c>
      <c r="D637">
        <f t="shared" si="38"/>
        <v>-4.4264037926779794E-3</v>
      </c>
      <c r="E637">
        <f t="shared" si="39"/>
        <v>4.828128943000809E-2</v>
      </c>
    </row>
    <row r="638" spans="2:5" x14ac:dyDescent="0.4">
      <c r="B638" s="2">
        <f t="shared" si="36"/>
        <v>12.579999999999821</v>
      </c>
      <c r="C638">
        <f t="shared" si="37"/>
        <v>-2.4140644715004045E-2</v>
      </c>
      <c r="D638">
        <f t="shared" si="38"/>
        <v>-4.4182950182802549E-3</v>
      </c>
      <c r="E638">
        <f t="shared" si="39"/>
        <v>4.819284244189851E-2</v>
      </c>
    </row>
    <row r="639" spans="2:5" x14ac:dyDescent="0.4">
      <c r="B639" s="2">
        <f t="shared" si="36"/>
        <v>12.59999999999982</v>
      </c>
      <c r="C639">
        <f t="shared" si="37"/>
        <v>-2.4096421220949255E-2</v>
      </c>
      <c r="D639">
        <f t="shared" si="38"/>
        <v>-4.4102010984293158E-3</v>
      </c>
      <c r="E639">
        <f t="shared" si="39"/>
        <v>4.8104557480731412E-2</v>
      </c>
    </row>
    <row r="640" spans="2:5" x14ac:dyDescent="0.4">
      <c r="B640" s="2">
        <f t="shared" si="36"/>
        <v>12.61999999999982</v>
      </c>
      <c r="C640">
        <f t="shared" si="37"/>
        <v>-2.4052278740365706E-2</v>
      </c>
      <c r="D640">
        <f t="shared" si="38"/>
        <v>-4.4021220059129668E-3</v>
      </c>
      <c r="E640">
        <f t="shared" si="39"/>
        <v>4.8016434249687989E-2</v>
      </c>
    </row>
    <row r="641" spans="2:5" x14ac:dyDescent="0.4">
      <c r="B641" s="2">
        <f t="shared" si="36"/>
        <v>12.639999999999819</v>
      </c>
      <c r="C641">
        <f t="shared" si="37"/>
        <v>-2.4008217124843995E-2</v>
      </c>
      <c r="D641">
        <f t="shared" si="38"/>
        <v>-4.3940577135688618E-3</v>
      </c>
      <c r="E641">
        <f t="shared" si="39"/>
        <v>4.7928472452493168E-2</v>
      </c>
    </row>
    <row r="642" spans="2:5" x14ac:dyDescent="0.4">
      <c r="B642" s="2">
        <f t="shared" si="36"/>
        <v>12.659999999999819</v>
      </c>
      <c r="C642">
        <f t="shared" si="37"/>
        <v>-2.3964236226246584E-2</v>
      </c>
      <c r="D642">
        <f t="shared" si="38"/>
        <v>-4.3860081942844143E-3</v>
      </c>
      <c r="E642">
        <f t="shared" si="39"/>
        <v>4.7840671793414634E-2</v>
      </c>
    </row>
    <row r="643" spans="2:5" x14ac:dyDescent="0.4">
      <c r="B643" s="2">
        <f t="shared" si="36"/>
        <v>12.679999999999819</v>
      </c>
      <c r="C643">
        <f t="shared" si="37"/>
        <v>-2.3920335896707317E-2</v>
      </c>
      <c r="D643">
        <f t="shared" si="38"/>
        <v>-4.3779734209967048E-3</v>
      </c>
      <c r="E643">
        <f t="shared" si="39"/>
        <v>4.7753031977261821E-2</v>
      </c>
    </row>
    <row r="644" spans="2:5" x14ac:dyDescent="0.4">
      <c r="B644" s="2">
        <f t="shared" si="36"/>
        <v>12.699999999999818</v>
      </c>
      <c r="C644">
        <f t="shared" si="37"/>
        <v>-2.3876515988630911E-2</v>
      </c>
      <c r="D644">
        <f t="shared" si="38"/>
        <v>-4.3699533666923911E-3</v>
      </c>
      <c r="E644">
        <f t="shared" si="39"/>
        <v>4.7665552709384933E-2</v>
      </c>
    </row>
    <row r="645" spans="2:5" x14ac:dyDescent="0.4">
      <c r="B645" s="2">
        <f t="shared" si="36"/>
        <v>12.719999999999818</v>
      </c>
      <c r="C645">
        <f t="shared" si="37"/>
        <v>-2.3832776354692466E-2</v>
      </c>
      <c r="D645">
        <f t="shared" si="38"/>
        <v>-4.3619480044076158E-3</v>
      </c>
      <c r="E645">
        <f t="shared" si="39"/>
        <v>4.7578233695673933E-2</v>
      </c>
    </row>
    <row r="646" spans="2:5" x14ac:dyDescent="0.4">
      <c r="B646" s="2">
        <f t="shared" si="36"/>
        <v>12.739999999999817</v>
      </c>
      <c r="C646">
        <f t="shared" si="37"/>
        <v>-2.3789116847836966E-2</v>
      </c>
      <c r="D646">
        <f t="shared" si="38"/>
        <v>-4.3539573072279196E-3</v>
      </c>
      <c r="E646">
        <f t="shared" si="39"/>
        <v>4.7491074642557578E-2</v>
      </c>
    </row>
    <row r="647" spans="2:5" x14ac:dyDescent="0.4">
      <c r="B647" s="2">
        <f t="shared" si="36"/>
        <v>12.759999999999817</v>
      </c>
      <c r="C647">
        <f t="shared" si="37"/>
        <v>-2.3745537321278789E-2</v>
      </c>
      <c r="D647">
        <f t="shared" si="38"/>
        <v>-4.3459812482881466E-3</v>
      </c>
      <c r="E647">
        <f t="shared" si="39"/>
        <v>4.7404075257002416E-2</v>
      </c>
    </row>
    <row r="648" spans="2:5" x14ac:dyDescent="0.4">
      <c r="B648" s="2">
        <f t="shared" si="36"/>
        <v>12.779999999999816</v>
      </c>
      <c r="C648">
        <f t="shared" si="37"/>
        <v>-2.3702037628501208E-2</v>
      </c>
      <c r="D648">
        <f t="shared" si="38"/>
        <v>-4.3380198007723532E-3</v>
      </c>
      <c r="E648">
        <f t="shared" si="39"/>
        <v>4.731723524651181E-2</v>
      </c>
    </row>
    <row r="649" spans="2:5" x14ac:dyDescent="0.4">
      <c r="B649" s="2">
        <f t="shared" si="36"/>
        <v>12.799999999999816</v>
      </c>
      <c r="C649">
        <f t="shared" si="37"/>
        <v>-2.3658617623255905E-2</v>
      </c>
      <c r="D649">
        <f t="shared" si="38"/>
        <v>-4.330072937913724E-3</v>
      </c>
      <c r="E649">
        <f t="shared" si="39"/>
        <v>4.723055431912495E-2</v>
      </c>
    </row>
    <row r="650" spans="2:5" x14ac:dyDescent="0.4">
      <c r="B650" s="2">
        <f t="shared" si="36"/>
        <v>12.819999999999816</v>
      </c>
      <c r="C650">
        <f t="shared" si="37"/>
        <v>-2.3615277159562475E-2</v>
      </c>
      <c r="D650">
        <f t="shared" si="38"/>
        <v>-4.3221406329944766E-3</v>
      </c>
      <c r="E650">
        <f t="shared" si="39"/>
        <v>4.7144032183415868E-2</v>
      </c>
    </row>
    <row r="651" spans="2:5" x14ac:dyDescent="0.4">
      <c r="B651" s="2">
        <f t="shared" ref="B651:B714" si="40">B650+$B$5</f>
        <v>12.839999999999815</v>
      </c>
      <c r="C651">
        <f t="shared" ref="C651:C714" si="41">-$D$5/$C$5*E650</f>
        <v>-2.3572016091707934E-2</v>
      </c>
      <c r="D651">
        <f t="shared" ref="D651:D714" si="42">(D650+C651*$B$5)*$G$5</f>
        <v>-4.314222859345772E-3</v>
      </c>
      <c r="E651">
        <f t="shared" ref="E651:E714" si="43">E650+0.5*(D650+D651)*$B$5</f>
        <v>4.7057668548492464E-2</v>
      </c>
    </row>
    <row r="652" spans="2:5" x14ac:dyDescent="0.4">
      <c r="B652" s="2">
        <f t="shared" si="40"/>
        <v>12.859999999999815</v>
      </c>
      <c r="C652">
        <f t="shared" si="41"/>
        <v>-2.3528834274246232E-2</v>
      </c>
      <c r="D652">
        <f t="shared" si="42"/>
        <v>-4.306319590347627E-3</v>
      </c>
      <c r="E652">
        <f t="shared" si="43"/>
        <v>4.6971463123995527E-2</v>
      </c>
    </row>
    <row r="653" spans="2:5" x14ac:dyDescent="0.4">
      <c r="B653" s="2">
        <f t="shared" si="40"/>
        <v>12.879999999999814</v>
      </c>
      <c r="C653">
        <f t="shared" si="41"/>
        <v>-2.3485731561997764E-2</v>
      </c>
      <c r="D653">
        <f t="shared" si="42"/>
        <v>-4.2984307994288241E-3</v>
      </c>
      <c r="E653">
        <f t="shared" si="43"/>
        <v>4.6885415620097765E-2</v>
      </c>
    </row>
    <row r="654" spans="2:5" x14ac:dyDescent="0.4">
      <c r="B654" s="2">
        <f t="shared" si="40"/>
        <v>12.899999999999814</v>
      </c>
      <c r="C654">
        <f t="shared" si="41"/>
        <v>-2.3442707810048882E-2</v>
      </c>
      <c r="D654">
        <f t="shared" si="42"/>
        <v>-4.2905564600668215E-3</v>
      </c>
      <c r="E654">
        <f t="shared" si="43"/>
        <v>4.6799525747502811E-2</v>
      </c>
    </row>
    <row r="655" spans="2:5" x14ac:dyDescent="0.4">
      <c r="B655" s="2">
        <f t="shared" si="40"/>
        <v>12.919999999999813</v>
      </c>
      <c r="C655">
        <f t="shared" si="41"/>
        <v>-2.3399762873751406E-2</v>
      </c>
      <c r="D655">
        <f t="shared" si="42"/>
        <v>-4.282696545787665E-3</v>
      </c>
      <c r="E655">
        <f t="shared" si="43"/>
        <v>4.6713793217444267E-2</v>
      </c>
    </row>
    <row r="656" spans="2:5" x14ac:dyDescent="0.4">
      <c r="B656" s="2">
        <f t="shared" si="40"/>
        <v>12.939999999999813</v>
      </c>
      <c r="C656">
        <f t="shared" si="41"/>
        <v>-2.3356896608722134E-2</v>
      </c>
      <c r="D656">
        <f t="shared" si="42"/>
        <v>-4.2748510301658972E-3</v>
      </c>
      <c r="E656">
        <f t="shared" si="43"/>
        <v>4.6628217741684734E-2</v>
      </c>
    </row>
    <row r="657" spans="2:5" x14ac:dyDescent="0.4">
      <c r="B657" s="2">
        <f t="shared" si="40"/>
        <v>12.959999999999813</v>
      </c>
      <c r="C657">
        <f t="shared" si="41"/>
        <v>-2.3314108870842367E-2</v>
      </c>
      <c r="D657">
        <f t="shared" si="42"/>
        <v>-4.2670198868244701E-3</v>
      </c>
      <c r="E657">
        <f t="shared" si="43"/>
        <v>4.6542799032514827E-2</v>
      </c>
    </row>
    <row r="658" spans="2:5" x14ac:dyDescent="0.4">
      <c r="B658" s="2">
        <f t="shared" si="40"/>
        <v>12.979999999999812</v>
      </c>
      <c r="C658">
        <f t="shared" si="41"/>
        <v>-2.3271399516257413E-2</v>
      </c>
      <c r="D658">
        <f t="shared" si="42"/>
        <v>-4.2592030894346563E-3</v>
      </c>
      <c r="E658">
        <f t="shared" si="43"/>
        <v>4.6457536802752233E-2</v>
      </c>
    </row>
    <row r="659" spans="2:5" x14ac:dyDescent="0.4">
      <c r="B659" s="2">
        <f t="shared" si="40"/>
        <v>12.999999999999812</v>
      </c>
      <c r="C659">
        <f t="shared" si="41"/>
        <v>-2.3228768401376117E-2</v>
      </c>
      <c r="D659">
        <f t="shared" si="42"/>
        <v>-4.2514006117159615E-3</v>
      </c>
      <c r="E659">
        <f t="shared" si="43"/>
        <v>4.6372430765740727E-2</v>
      </c>
    </row>
    <row r="660" spans="2:5" x14ac:dyDescent="0.4">
      <c r="B660" s="2">
        <f t="shared" si="40"/>
        <v>13.019999999999811</v>
      </c>
      <c r="C660">
        <f t="shared" si="41"/>
        <v>-2.3186215382870363E-2</v>
      </c>
      <c r="D660">
        <f t="shared" si="42"/>
        <v>-4.2436124274360318E-3</v>
      </c>
      <c r="E660">
        <f t="shared" si="43"/>
        <v>4.628748063534921E-2</v>
      </c>
    </row>
    <row r="661" spans="2:5" x14ac:dyDescent="0.4">
      <c r="B661" s="2">
        <f t="shared" si="40"/>
        <v>13.039999999999811</v>
      </c>
      <c r="C661">
        <f t="shared" si="41"/>
        <v>-2.3143740317674605E-2</v>
      </c>
      <c r="D661">
        <f t="shared" si="42"/>
        <v>-4.2358385104105719E-3</v>
      </c>
      <c r="E661">
        <f t="shared" si="43"/>
        <v>4.6202686125970741E-2</v>
      </c>
    </row>
    <row r="662" spans="2:5" x14ac:dyDescent="0.4">
      <c r="B662" s="2">
        <f t="shared" si="40"/>
        <v>13.05999999999981</v>
      </c>
      <c r="C662">
        <f t="shared" si="41"/>
        <v>-2.310134306298537E-2</v>
      </c>
      <c r="D662">
        <f t="shared" si="42"/>
        <v>-4.2280788345032518E-3</v>
      </c>
      <c r="E662">
        <f t="shared" si="43"/>
        <v>4.6118046952521599E-2</v>
      </c>
    </row>
    <row r="663" spans="2:5" x14ac:dyDescent="0.4">
      <c r="B663" s="2">
        <f t="shared" si="40"/>
        <v>13.07999999999981</v>
      </c>
      <c r="C663">
        <f t="shared" si="41"/>
        <v>-2.30590234762608E-2</v>
      </c>
      <c r="D663">
        <f t="shared" si="42"/>
        <v>-4.2203333736256206E-3</v>
      </c>
      <c r="E663">
        <f t="shared" si="43"/>
        <v>4.6033562830440314E-2</v>
      </c>
    </row>
    <row r="664" spans="2:5" x14ac:dyDescent="0.4">
      <c r="B664" s="2">
        <f t="shared" si="40"/>
        <v>13.09999999999981</v>
      </c>
      <c r="C664">
        <f t="shared" si="41"/>
        <v>-2.3016781415220157E-2</v>
      </c>
      <c r="D664">
        <f t="shared" si="42"/>
        <v>-4.2126021017370218E-3</v>
      </c>
      <c r="E664">
        <f t="shared" si="43"/>
        <v>4.594923347568669E-2</v>
      </c>
    </row>
    <row r="665" spans="2:5" x14ac:dyDescent="0.4">
      <c r="B665" s="2">
        <f t="shared" si="40"/>
        <v>13.119999999999809</v>
      </c>
      <c r="C665">
        <f t="shared" si="41"/>
        <v>-2.2974616737843345E-2</v>
      </c>
      <c r="D665">
        <f t="shared" si="42"/>
        <v>-4.2048849928445001E-3</v>
      </c>
      <c r="E665">
        <f t="shared" si="43"/>
        <v>4.5865058604740876E-2</v>
      </c>
    </row>
    <row r="666" spans="2:5" x14ac:dyDescent="0.4">
      <c r="B666" s="2">
        <f t="shared" si="40"/>
        <v>13.139999999999809</v>
      </c>
      <c r="C666">
        <f t="shared" si="41"/>
        <v>-2.2932529302370438E-2</v>
      </c>
      <c r="D666">
        <f t="shared" si="42"/>
        <v>-4.1971820210027185E-3</v>
      </c>
      <c r="E666">
        <f t="shared" si="43"/>
        <v>4.5781037934602406E-2</v>
      </c>
    </row>
    <row r="667" spans="2:5" x14ac:dyDescent="0.4">
      <c r="B667" s="2">
        <f t="shared" si="40"/>
        <v>13.159999999999808</v>
      </c>
      <c r="C667">
        <f t="shared" si="41"/>
        <v>-2.2890518967301203E-2</v>
      </c>
      <c r="D667">
        <f t="shared" si="42"/>
        <v>-4.1894931603138679E-3</v>
      </c>
      <c r="E667">
        <f t="shared" si="43"/>
        <v>4.5697171182789237E-2</v>
      </c>
    </row>
    <row r="668" spans="2:5" x14ac:dyDescent="0.4">
      <c r="B668" s="2">
        <f t="shared" si="40"/>
        <v>13.179999999999808</v>
      </c>
      <c r="C668">
        <f t="shared" si="41"/>
        <v>-2.2848585591394618E-2</v>
      </c>
      <c r="D668">
        <f t="shared" si="42"/>
        <v>-4.1818183849275841E-3</v>
      </c>
      <c r="E668">
        <f t="shared" si="43"/>
        <v>4.5613458067336819E-2</v>
      </c>
    </row>
    <row r="669" spans="2:5" x14ac:dyDescent="0.4">
      <c r="B669" s="2">
        <f t="shared" si="40"/>
        <v>13.199999999999807</v>
      </c>
      <c r="C669">
        <f t="shared" si="41"/>
        <v>-2.280672903366841E-2</v>
      </c>
      <c r="D669">
        <f t="shared" si="42"/>
        <v>-4.174157669040857E-3</v>
      </c>
      <c r="E669">
        <f t="shared" si="43"/>
        <v>4.5529898306797136E-2</v>
      </c>
    </row>
    <row r="670" spans="2:5" x14ac:dyDescent="0.4">
      <c r="B670" s="2">
        <f t="shared" si="40"/>
        <v>13.219999999999807</v>
      </c>
      <c r="C670">
        <f t="shared" si="41"/>
        <v>-2.2764949153398568E-2</v>
      </c>
      <c r="D670">
        <f t="shared" si="42"/>
        <v>-4.1665109868979453E-3</v>
      </c>
      <c r="E670">
        <f t="shared" si="43"/>
        <v>4.5446491620237749E-2</v>
      </c>
    </row>
    <row r="671" spans="2:5" x14ac:dyDescent="0.4">
      <c r="B671" s="2">
        <f t="shared" si="40"/>
        <v>13.239999999999807</v>
      </c>
      <c r="C671">
        <f t="shared" si="41"/>
        <v>-2.2723245810118874E-2</v>
      </c>
      <c r="D671">
        <f t="shared" si="42"/>
        <v>-4.1588783127902906E-3</v>
      </c>
      <c r="E671">
        <f t="shared" si="43"/>
        <v>4.5363237727240865E-2</v>
      </c>
    </row>
    <row r="672" spans="2:5" x14ac:dyDescent="0.4">
      <c r="B672" s="2">
        <f t="shared" si="40"/>
        <v>13.259999999999806</v>
      </c>
      <c r="C672">
        <f t="shared" si="41"/>
        <v>-2.2681618863620433E-2</v>
      </c>
      <c r="D672">
        <f t="shared" si="42"/>
        <v>-4.1512596210564294E-3</v>
      </c>
      <c r="E672">
        <f t="shared" si="43"/>
        <v>4.52801363479024E-2</v>
      </c>
    </row>
    <row r="673" spans="2:5" x14ac:dyDescent="0.4">
      <c r="B673" s="2">
        <f t="shared" si="40"/>
        <v>13.279999999999806</v>
      </c>
      <c r="C673">
        <f t="shared" si="41"/>
        <v>-2.26400681739512E-2</v>
      </c>
      <c r="D673">
        <f t="shared" si="42"/>
        <v>-4.1436548860819085E-3</v>
      </c>
      <c r="E673">
        <f t="shared" si="43"/>
        <v>4.5197187202831016E-2</v>
      </c>
    </row>
    <row r="674" spans="2:5" x14ac:dyDescent="0.4">
      <c r="B674" s="2">
        <f t="shared" si="40"/>
        <v>13.299999999999805</v>
      </c>
      <c r="C674">
        <f t="shared" si="41"/>
        <v>-2.2598593601415508E-2</v>
      </c>
      <c r="D674">
        <f t="shared" si="42"/>
        <v>-4.136064082299197E-3</v>
      </c>
      <c r="E674">
        <f t="shared" si="43"/>
        <v>4.5114390013147203E-2</v>
      </c>
    </row>
    <row r="675" spans="2:5" x14ac:dyDescent="0.4">
      <c r="B675" s="2">
        <f t="shared" si="40"/>
        <v>13.319999999999805</v>
      </c>
      <c r="C675">
        <f t="shared" si="41"/>
        <v>-2.2557195006573601E-2</v>
      </c>
      <c r="D675">
        <f t="shared" si="42"/>
        <v>-4.1284871841876028E-3</v>
      </c>
      <c r="E675">
        <f t="shared" si="43"/>
        <v>4.5031744500482335E-2</v>
      </c>
    </row>
    <row r="676" spans="2:5" x14ac:dyDescent="0.4">
      <c r="B676" s="2">
        <f t="shared" si="40"/>
        <v>13.339999999999804</v>
      </c>
      <c r="C676">
        <f t="shared" si="41"/>
        <v>-2.2515872250241167E-2</v>
      </c>
      <c r="D676">
        <f t="shared" si="42"/>
        <v>-4.1209241662731834E-3</v>
      </c>
      <c r="E676">
        <f t="shared" si="43"/>
        <v>4.4949250386977724E-2</v>
      </c>
    </row>
    <row r="677" spans="2:5" x14ac:dyDescent="0.4">
      <c r="B677" s="2">
        <f t="shared" si="40"/>
        <v>13.359999999999804</v>
      </c>
      <c r="C677">
        <f t="shared" si="41"/>
        <v>-2.2474625193488862E-2</v>
      </c>
      <c r="D677">
        <f t="shared" si="42"/>
        <v>-4.1133750031286647E-3</v>
      </c>
      <c r="E677">
        <f t="shared" si="43"/>
        <v>4.4866907395283706E-2</v>
      </c>
    </row>
    <row r="678" spans="2:5" x14ac:dyDescent="0.4">
      <c r="B678" s="2">
        <f t="shared" si="40"/>
        <v>13.379999999999804</v>
      </c>
      <c r="C678">
        <f t="shared" si="41"/>
        <v>-2.2433453697641853E-2</v>
      </c>
      <c r="D678">
        <f t="shared" si="42"/>
        <v>-4.1058396693733519E-3</v>
      </c>
      <c r="E678">
        <f t="shared" si="43"/>
        <v>4.4784715248558683E-2</v>
      </c>
    </row>
    <row r="679" spans="2:5" x14ac:dyDescent="0.4">
      <c r="B679" s="2">
        <f t="shared" si="40"/>
        <v>13.399999999999803</v>
      </c>
      <c r="C679">
        <f t="shared" si="41"/>
        <v>-2.2392357624279342E-2</v>
      </c>
      <c r="D679">
        <f t="shared" si="42"/>
        <v>-4.0983181396730449E-3</v>
      </c>
      <c r="E679">
        <f t="shared" si="43"/>
        <v>4.4702673670468221E-2</v>
      </c>
    </row>
    <row r="680" spans="2:5" x14ac:dyDescent="0.4">
      <c r="B680" s="2">
        <f t="shared" si="40"/>
        <v>13.419999999999803</v>
      </c>
      <c r="C680">
        <f t="shared" si="41"/>
        <v>-2.235133683523411E-2</v>
      </c>
      <c r="D680">
        <f t="shared" si="42"/>
        <v>-4.0908103887399546E-3</v>
      </c>
      <c r="E680">
        <f t="shared" si="43"/>
        <v>4.4620782385184091E-2</v>
      </c>
    </row>
    <row r="681" spans="2:5" x14ac:dyDescent="0.4">
      <c r="B681" s="2">
        <f t="shared" si="40"/>
        <v>13.439999999999802</v>
      </c>
      <c r="C681">
        <f t="shared" si="41"/>
        <v>-2.2310391192592045E-2</v>
      </c>
      <c r="D681">
        <f t="shared" si="42"/>
        <v>-4.0833163913326156E-3</v>
      </c>
      <c r="E681">
        <f t="shared" si="43"/>
        <v>4.4539041117383368E-2</v>
      </c>
    </row>
    <row r="682" spans="2:5" x14ac:dyDescent="0.4">
      <c r="B682" s="2">
        <f t="shared" si="40"/>
        <v>13.459999999999802</v>
      </c>
      <c r="C682">
        <f t="shared" si="41"/>
        <v>-2.2269520558691684E-2</v>
      </c>
      <c r="D682">
        <f t="shared" si="42"/>
        <v>-4.0758361222558047E-3</v>
      </c>
      <c r="E682">
        <f t="shared" si="43"/>
        <v>4.4457449592247483E-2</v>
      </c>
    </row>
    <row r="683" spans="2:5" x14ac:dyDescent="0.4">
      <c r="B683" s="2">
        <f t="shared" si="40"/>
        <v>13.479999999999801</v>
      </c>
      <c r="C683">
        <f t="shared" si="41"/>
        <v>-2.2228724796123742E-2</v>
      </c>
      <c r="D683">
        <f t="shared" si="42"/>
        <v>-4.0683695563604513E-3</v>
      </c>
      <c r="E683">
        <f t="shared" si="43"/>
        <v>4.4376007535461323E-2</v>
      </c>
    </row>
    <row r="684" spans="2:5" x14ac:dyDescent="0.4">
      <c r="B684" s="2">
        <f t="shared" si="40"/>
        <v>13.499999999999801</v>
      </c>
      <c r="C684">
        <f t="shared" si="41"/>
        <v>-2.2188003767730662E-2</v>
      </c>
      <c r="D684">
        <f t="shared" si="42"/>
        <v>-4.0609166685435577E-3</v>
      </c>
      <c r="E684">
        <f t="shared" si="43"/>
        <v>4.4294714673212283E-2</v>
      </c>
    </row>
    <row r="685" spans="2:5" x14ac:dyDescent="0.4">
      <c r="B685" s="2">
        <f t="shared" si="40"/>
        <v>13.519999999999801</v>
      </c>
      <c r="C685">
        <f t="shared" si="41"/>
        <v>-2.2147357336606142E-2</v>
      </c>
      <c r="D685">
        <f t="shared" si="42"/>
        <v>-4.0534774337481127E-3</v>
      </c>
      <c r="E685">
        <f t="shared" si="43"/>
        <v>4.4213570732189365E-2</v>
      </c>
    </row>
    <row r="686" spans="2:5" x14ac:dyDescent="0.4">
      <c r="B686" s="2">
        <f t="shared" si="40"/>
        <v>13.5399999999998</v>
      </c>
      <c r="C686">
        <f t="shared" si="41"/>
        <v>-2.2106785366094683E-2</v>
      </c>
      <c r="D686">
        <f t="shared" si="42"/>
        <v>-4.046051826963006E-3</v>
      </c>
      <c r="E686">
        <f t="shared" si="43"/>
        <v>4.4132575439582253E-2</v>
      </c>
    </row>
    <row r="687" spans="2:5" x14ac:dyDescent="0.4">
      <c r="B687" s="2">
        <f t="shared" si="40"/>
        <v>13.5599999999998</v>
      </c>
      <c r="C687">
        <f t="shared" si="41"/>
        <v>-2.2066287719791126E-2</v>
      </c>
      <c r="D687">
        <f t="shared" si="42"/>
        <v>-4.0386398232229457E-3</v>
      </c>
      <c r="E687">
        <f t="shared" si="43"/>
        <v>4.4051728523080397E-2</v>
      </c>
    </row>
    <row r="688" spans="2:5" x14ac:dyDescent="0.4">
      <c r="B688" s="2">
        <f t="shared" si="40"/>
        <v>13.579999999999799</v>
      </c>
      <c r="C688">
        <f t="shared" si="41"/>
        <v>-2.2025864261540198E-2</v>
      </c>
      <c r="D688">
        <f t="shared" si="42"/>
        <v>-4.0312413976083747E-3</v>
      </c>
      <c r="E688">
        <f t="shared" si="43"/>
        <v>4.3971029710872085E-2</v>
      </c>
    </row>
    <row r="689" spans="2:5" x14ac:dyDescent="0.4">
      <c r="B689" s="2">
        <f t="shared" si="40"/>
        <v>13.599999999999799</v>
      </c>
      <c r="C689">
        <f t="shared" si="41"/>
        <v>-2.1985514855436043E-2</v>
      </c>
      <c r="D689">
        <f t="shared" si="42"/>
        <v>-4.0238565252453864E-3</v>
      </c>
      <c r="E689">
        <f t="shared" si="43"/>
        <v>4.3890478731643548E-2</v>
      </c>
    </row>
    <row r="690" spans="2:5" x14ac:dyDescent="0.4">
      <c r="B690" s="2">
        <f t="shared" si="40"/>
        <v>13.619999999999798</v>
      </c>
      <c r="C690">
        <f t="shared" si="41"/>
        <v>-2.1945239365821774E-2</v>
      </c>
      <c r="D690">
        <f t="shared" si="42"/>
        <v>-4.01648518130564E-3</v>
      </c>
      <c r="E690">
        <f t="shared" si="43"/>
        <v>4.3810075314578041E-2</v>
      </c>
    </row>
    <row r="691" spans="2:5" x14ac:dyDescent="0.4">
      <c r="B691" s="2">
        <f t="shared" si="40"/>
        <v>13.639999999999798</v>
      </c>
      <c r="C691">
        <f t="shared" si="41"/>
        <v>-2.1905037657289021E-2</v>
      </c>
      <c r="D691">
        <f t="shared" si="42"/>
        <v>-4.0091273410062783E-3</v>
      </c>
      <c r="E691">
        <f t="shared" si="43"/>
        <v>4.3729819189354924E-2</v>
      </c>
    </row>
    <row r="692" spans="2:5" x14ac:dyDescent="0.4">
      <c r="B692" s="2">
        <f t="shared" si="40"/>
        <v>13.659999999999798</v>
      </c>
      <c r="C692">
        <f t="shared" si="41"/>
        <v>-2.1864909594677462E-2</v>
      </c>
      <c r="D692">
        <f t="shared" si="42"/>
        <v>-4.0017829796098444E-3</v>
      </c>
      <c r="E692">
        <f t="shared" si="43"/>
        <v>4.3649710086148763E-2</v>
      </c>
    </row>
    <row r="693" spans="2:5" x14ac:dyDescent="0.4">
      <c r="B693" s="2">
        <f t="shared" si="40"/>
        <v>13.679999999999797</v>
      </c>
      <c r="C693">
        <f t="shared" si="41"/>
        <v>-2.1824855043074382E-2</v>
      </c>
      <c r="D693">
        <f t="shared" si="42"/>
        <v>-3.9944520724241993E-3</v>
      </c>
      <c r="E693">
        <f t="shared" si="43"/>
        <v>4.3569747735628425E-2</v>
      </c>
    </row>
    <row r="694" spans="2:5" x14ac:dyDescent="0.4">
      <c r="B694" s="2">
        <f t="shared" si="40"/>
        <v>13.699999999999797</v>
      </c>
      <c r="C694">
        <f t="shared" si="41"/>
        <v>-2.1784873867814213E-2</v>
      </c>
      <c r="D694">
        <f t="shared" si="42"/>
        <v>-3.9871345948024354E-3</v>
      </c>
      <c r="E694">
        <f t="shared" si="43"/>
        <v>4.348993186895616E-2</v>
      </c>
    </row>
    <row r="695" spans="2:5" x14ac:dyDescent="0.4">
      <c r="B695" s="2">
        <f t="shared" si="40"/>
        <v>13.719999999999796</v>
      </c>
      <c r="C695">
        <f t="shared" si="41"/>
        <v>-2.174496593447808E-2</v>
      </c>
      <c r="D695">
        <f t="shared" si="42"/>
        <v>-3.9798305221427971E-3</v>
      </c>
      <c r="E695">
        <f t="shared" si="43"/>
        <v>4.341026221778671E-2</v>
      </c>
    </row>
    <row r="696" spans="2:5" x14ac:dyDescent="0.4">
      <c r="B696" s="2">
        <f t="shared" si="40"/>
        <v>13.739999999999796</v>
      </c>
      <c r="C696">
        <f t="shared" si="41"/>
        <v>-2.1705131108893355E-2</v>
      </c>
      <c r="D696">
        <f t="shared" si="42"/>
        <v>-3.9725398298885977E-3</v>
      </c>
      <c r="E696">
        <f t="shared" si="43"/>
        <v>4.3330738514266394E-2</v>
      </c>
    </row>
    <row r="697" spans="2:5" x14ac:dyDescent="0.4">
      <c r="B697" s="2">
        <f t="shared" si="40"/>
        <v>13.759999999999796</v>
      </c>
      <c r="C697">
        <f t="shared" si="41"/>
        <v>-2.1665369257133197E-2</v>
      </c>
      <c r="D697">
        <f t="shared" si="42"/>
        <v>-3.9652624935281357E-3</v>
      </c>
      <c r="E697">
        <f t="shared" si="43"/>
        <v>4.3251360491032224E-2</v>
      </c>
    </row>
    <row r="698" spans="2:5" x14ac:dyDescent="0.4">
      <c r="B698" s="2">
        <f t="shared" si="40"/>
        <v>13.779999999999795</v>
      </c>
      <c r="C698">
        <f t="shared" si="41"/>
        <v>-2.1625680245516112E-2</v>
      </c>
      <c r="D698">
        <f t="shared" si="42"/>
        <v>-3.9579984885946126E-3</v>
      </c>
      <c r="E698">
        <f t="shared" si="43"/>
        <v>4.3172127881210998E-2</v>
      </c>
    </row>
    <row r="699" spans="2:5" x14ac:dyDescent="0.4">
      <c r="B699" s="2">
        <f t="shared" si="40"/>
        <v>13.799999999999795</v>
      </c>
      <c r="C699">
        <f t="shared" si="41"/>
        <v>-2.1586063940605499E-2</v>
      </c>
      <c r="D699">
        <f t="shared" si="42"/>
        <v>-3.9507477906660501E-3</v>
      </c>
      <c r="E699">
        <f t="shared" si="43"/>
        <v>4.3093040418418389E-2</v>
      </c>
    </row>
    <row r="700" spans="2:5" x14ac:dyDescent="0.4">
      <c r="B700" s="2">
        <f t="shared" si="40"/>
        <v>13.819999999999794</v>
      </c>
      <c r="C700">
        <f t="shared" si="41"/>
        <v>-2.1546520209209195E-2</v>
      </c>
      <c r="D700">
        <f t="shared" si="42"/>
        <v>-3.943510375365211E-3</v>
      </c>
      <c r="E700">
        <f t="shared" si="43"/>
        <v>4.3014097836758074E-2</v>
      </c>
    </row>
    <row r="701" spans="2:5" x14ac:dyDescent="0.4">
      <c r="B701" s="2">
        <f t="shared" si="40"/>
        <v>13.839999999999794</v>
      </c>
      <c r="C701">
        <f t="shared" si="41"/>
        <v>-2.1507048918379037E-2</v>
      </c>
      <c r="D701">
        <f t="shared" si="42"/>
        <v>-3.9362862183595125E-3</v>
      </c>
      <c r="E701">
        <f t="shared" si="43"/>
        <v>4.2935299870820828E-2</v>
      </c>
    </row>
    <row r="702" spans="2:5" x14ac:dyDescent="0.4">
      <c r="B702" s="2">
        <f t="shared" si="40"/>
        <v>13.859999999999793</v>
      </c>
      <c r="C702">
        <f t="shared" si="41"/>
        <v>-2.1467649935410414E-2</v>
      </c>
      <c r="D702">
        <f t="shared" si="42"/>
        <v>-3.929075295360949E-3</v>
      </c>
      <c r="E702">
        <f t="shared" si="43"/>
        <v>4.2856646255683625E-2</v>
      </c>
    </row>
    <row r="703" spans="2:5" x14ac:dyDescent="0.4">
      <c r="B703" s="2">
        <f t="shared" si="40"/>
        <v>13.879999999999793</v>
      </c>
      <c r="C703">
        <f t="shared" si="41"/>
        <v>-2.1428323127841813E-2</v>
      </c>
      <c r="D703">
        <f t="shared" si="42"/>
        <v>-3.9218775821260069E-3</v>
      </c>
      <c r="E703">
        <f t="shared" si="43"/>
        <v>4.2778136726908757E-2</v>
      </c>
    </row>
    <row r="704" spans="2:5" x14ac:dyDescent="0.4">
      <c r="B704" s="2">
        <f t="shared" si="40"/>
        <v>13.899999999999793</v>
      </c>
      <c r="C704">
        <f t="shared" si="41"/>
        <v>-2.1389068363454378E-2</v>
      </c>
      <c r="D704">
        <f t="shared" si="42"/>
        <v>-3.9146930544555853E-3</v>
      </c>
      <c r="E704">
        <f t="shared" si="43"/>
        <v>4.269977102054294E-2</v>
      </c>
    </row>
    <row r="705" spans="2:5" x14ac:dyDescent="0.4">
      <c r="B705" s="2">
        <f t="shared" si="40"/>
        <v>13.919999999999792</v>
      </c>
      <c r="C705">
        <f t="shared" si="41"/>
        <v>-2.134988551027147E-2</v>
      </c>
      <c r="D705">
        <f t="shared" si="42"/>
        <v>-3.9075216881949131E-3</v>
      </c>
      <c r="E705">
        <f t="shared" si="43"/>
        <v>4.2621548873116435E-2</v>
      </c>
    </row>
    <row r="706" spans="2:5" x14ac:dyDescent="0.4">
      <c r="B706" s="2">
        <f t="shared" si="40"/>
        <v>13.939999999999792</v>
      </c>
      <c r="C706">
        <f t="shared" si="41"/>
        <v>-2.1310774436558218E-2</v>
      </c>
      <c r="D706">
        <f t="shared" si="42"/>
        <v>-3.9003634592334703E-3</v>
      </c>
      <c r="E706">
        <f t="shared" si="43"/>
        <v>4.2543470021642153E-2</v>
      </c>
    </row>
    <row r="707" spans="2:5" x14ac:dyDescent="0.4">
      <c r="B707" s="2">
        <f t="shared" si="40"/>
        <v>13.959999999999791</v>
      </c>
      <c r="C707">
        <f t="shared" si="41"/>
        <v>-2.1271735010821077E-2</v>
      </c>
      <c r="D707">
        <f t="shared" si="42"/>
        <v>-3.8932183435049028E-3</v>
      </c>
      <c r="E707">
        <f t="shared" si="43"/>
        <v>4.246553420361477E-2</v>
      </c>
    </row>
    <row r="708" spans="2:5" x14ac:dyDescent="0.4">
      <c r="B708" s="2">
        <f t="shared" si="40"/>
        <v>13.979999999999791</v>
      </c>
      <c r="C708">
        <f t="shared" si="41"/>
        <v>-2.1232767101807385E-2</v>
      </c>
      <c r="D708">
        <f t="shared" si="42"/>
        <v>-3.8860863169869458E-3</v>
      </c>
      <c r="E708">
        <f t="shared" si="43"/>
        <v>4.2387741157009849E-2</v>
      </c>
    </row>
    <row r="709" spans="2:5" x14ac:dyDescent="0.4">
      <c r="B709" s="2">
        <f t="shared" si="40"/>
        <v>13.99999999999979</v>
      </c>
      <c r="C709">
        <f t="shared" si="41"/>
        <v>-2.1193870578504925E-2</v>
      </c>
      <c r="D709">
        <f t="shared" si="42"/>
        <v>-3.87896735570134E-3</v>
      </c>
      <c r="E709">
        <f t="shared" si="43"/>
        <v>4.2310090620282965E-2</v>
      </c>
    </row>
    <row r="710" spans="2:5" x14ac:dyDescent="0.4">
      <c r="B710" s="2">
        <f t="shared" si="40"/>
        <v>14.01999999999979</v>
      </c>
      <c r="C710">
        <f t="shared" si="41"/>
        <v>-2.1155045310141483E-2</v>
      </c>
      <c r="D710">
        <f t="shared" si="42"/>
        <v>-3.8718614357137527E-3</v>
      </c>
      <c r="E710">
        <f t="shared" si="43"/>
        <v>4.2232582332368818E-2</v>
      </c>
    </row>
    <row r="711" spans="2:5" x14ac:dyDescent="0.4">
      <c r="B711" s="2">
        <f t="shared" si="40"/>
        <v>14.03999999999979</v>
      </c>
      <c r="C711">
        <f t="shared" si="41"/>
        <v>-2.1116291166184409E-2</v>
      </c>
      <c r="D711">
        <f t="shared" si="42"/>
        <v>-3.8647685331336967E-3</v>
      </c>
      <c r="E711">
        <f t="shared" si="43"/>
        <v>4.215521603268034E-2</v>
      </c>
    </row>
    <row r="712" spans="2:5" x14ac:dyDescent="0.4">
      <c r="B712" s="2">
        <f t="shared" si="40"/>
        <v>14.059999999999789</v>
      </c>
      <c r="C712">
        <f t="shared" si="41"/>
        <v>-2.107760801634017E-2</v>
      </c>
      <c r="D712">
        <f t="shared" si="42"/>
        <v>-3.8576886241144504E-3</v>
      </c>
      <c r="E712">
        <f t="shared" si="43"/>
        <v>4.2077991461107855E-2</v>
      </c>
    </row>
    <row r="713" spans="2:5" x14ac:dyDescent="0.4">
      <c r="B713" s="2">
        <f t="shared" si="40"/>
        <v>14.079999999999789</v>
      </c>
      <c r="C713">
        <f t="shared" si="41"/>
        <v>-2.1038995730553928E-2</v>
      </c>
      <c r="D713">
        <f t="shared" si="42"/>
        <v>-3.8506216848529762E-3</v>
      </c>
      <c r="E713">
        <f t="shared" si="43"/>
        <v>4.2000908358018181E-2</v>
      </c>
    </row>
    <row r="714" spans="2:5" x14ac:dyDescent="0.4">
      <c r="B714" s="2">
        <f t="shared" si="40"/>
        <v>14.099999999999788</v>
      </c>
      <c r="C714">
        <f t="shared" si="41"/>
        <v>-2.1000454179009091E-2</v>
      </c>
      <c r="D714">
        <f t="shared" si="42"/>
        <v>-3.8435676915898427E-3</v>
      </c>
      <c r="E714">
        <f t="shared" si="43"/>
        <v>4.1923966464253754E-2</v>
      </c>
    </row>
    <row r="715" spans="2:5" x14ac:dyDescent="0.4">
      <c r="B715" s="2">
        <f t="shared" ref="B715:B775" si="44">B714+$B$5</f>
        <v>14.119999999999788</v>
      </c>
      <c r="C715">
        <f t="shared" ref="C715:C775" si="45">-$D$5/$C$5*E714</f>
        <v>-2.0961983232126877E-2</v>
      </c>
      <c r="D715">
        <f t="shared" ref="D715:D775" si="46">(D714+C715*$B$5)*$G$5</f>
        <v>-3.836526620609142E-3</v>
      </c>
      <c r="E715">
        <f t="shared" ref="E715:E775" si="47">E714+0.5*(D714+D715)*$B$5</f>
        <v>4.1847165521131761E-2</v>
      </c>
    </row>
    <row r="716" spans="2:5" x14ac:dyDescent="0.4">
      <c r="B716" s="2">
        <f t="shared" si="44"/>
        <v>14.139999999999787</v>
      </c>
      <c r="C716">
        <f t="shared" si="45"/>
        <v>-2.0923582760565881E-2</v>
      </c>
      <c r="D716">
        <f t="shared" si="46"/>
        <v>-3.8294984482384136E-3</v>
      </c>
      <c r="E716">
        <f t="shared" si="47"/>
        <v>4.1770505270443285E-2</v>
      </c>
    </row>
    <row r="717" spans="2:5" x14ac:dyDescent="0.4">
      <c r="B717" s="2">
        <f t="shared" si="44"/>
        <v>14.159999999999787</v>
      </c>
      <c r="C717">
        <f t="shared" si="45"/>
        <v>-2.0885252635221643E-2</v>
      </c>
      <c r="D717">
        <f t="shared" si="46"/>
        <v>-3.8224831508485622E-3</v>
      </c>
      <c r="E717">
        <f t="shared" si="47"/>
        <v>4.1693985454452416E-2</v>
      </c>
    </row>
    <row r="718" spans="2:5" x14ac:dyDescent="0.4">
      <c r="B718" s="2">
        <f t="shared" si="44"/>
        <v>14.179999999999787</v>
      </c>
      <c r="C718">
        <f t="shared" si="45"/>
        <v>-2.0846992727226208E-2</v>
      </c>
      <c r="D718">
        <f t="shared" si="46"/>
        <v>-3.8154807048537778E-3</v>
      </c>
      <c r="E718">
        <f t="shared" si="47"/>
        <v>4.1617605815895395E-2</v>
      </c>
    </row>
    <row r="719" spans="2:5" x14ac:dyDescent="0.4">
      <c r="B719" s="2">
        <f t="shared" si="44"/>
        <v>14.199999999999786</v>
      </c>
      <c r="C719">
        <f t="shared" si="45"/>
        <v>-2.0808802907947697E-2</v>
      </c>
      <c r="D719">
        <f t="shared" si="46"/>
        <v>-3.8084910867114585E-3</v>
      </c>
      <c r="E719">
        <f t="shared" si="47"/>
        <v>4.1541366097979746E-2</v>
      </c>
    </row>
    <row r="720" spans="2:5" x14ac:dyDescent="0.4">
      <c r="B720" s="2">
        <f t="shared" si="44"/>
        <v>14.219999999999786</v>
      </c>
      <c r="C720">
        <f t="shared" si="45"/>
        <v>-2.0770683048989873E-2</v>
      </c>
      <c r="D720">
        <f t="shared" si="46"/>
        <v>-3.8015142729221304E-3</v>
      </c>
      <c r="E720">
        <f t="shared" si="47"/>
        <v>4.1465266044383407E-2</v>
      </c>
    </row>
    <row r="721" spans="2:5" x14ac:dyDescent="0.4">
      <c r="B721" s="2">
        <f t="shared" si="44"/>
        <v>14.239999999999785</v>
      </c>
      <c r="C721">
        <f t="shared" si="45"/>
        <v>-2.0732633022191704E-2</v>
      </c>
      <c r="D721">
        <f t="shared" si="46"/>
        <v>-3.7945502400293682E-3</v>
      </c>
      <c r="E721">
        <f t="shared" si="47"/>
        <v>4.1389305399253895E-2</v>
      </c>
    </row>
    <row r="722" spans="2:5" x14ac:dyDescent="0.4">
      <c r="B722" s="2">
        <f t="shared" si="44"/>
        <v>14.259999999999785</v>
      </c>
      <c r="C722">
        <f t="shared" si="45"/>
        <v>-2.0694652699626948E-2</v>
      </c>
      <c r="D722">
        <f t="shared" si="46"/>
        <v>-3.7875989646197162E-3</v>
      </c>
      <c r="E722">
        <f t="shared" si="47"/>
        <v>4.1313483907207404E-2</v>
      </c>
    </row>
    <row r="723" spans="2:5" x14ac:dyDescent="0.4">
      <c r="B723" s="2">
        <f t="shared" si="44"/>
        <v>14.279999999999784</v>
      </c>
      <c r="C723">
        <f t="shared" si="45"/>
        <v>-2.0656741953603702E-2</v>
      </c>
      <c r="D723">
        <f t="shared" si="46"/>
        <v>-3.7806604233226113E-3</v>
      </c>
      <c r="E723">
        <f t="shared" si="47"/>
        <v>4.1237801313327979E-2</v>
      </c>
    </row>
    <row r="724" spans="2:5" x14ac:dyDescent="0.4">
      <c r="B724" s="2">
        <f t="shared" si="44"/>
        <v>14.299999999999784</v>
      </c>
      <c r="C724">
        <f t="shared" si="45"/>
        <v>-2.061890065666399E-2</v>
      </c>
      <c r="D724">
        <f t="shared" si="46"/>
        <v>-3.7737345928103021E-3</v>
      </c>
      <c r="E724">
        <f t="shared" si="47"/>
        <v>4.116225736316665E-2</v>
      </c>
    </row>
    <row r="725" spans="2:5" x14ac:dyDescent="0.4">
      <c r="B725" s="2">
        <f t="shared" si="44"/>
        <v>14.319999999999784</v>
      </c>
      <c r="C725">
        <f t="shared" si="45"/>
        <v>-2.0581128681583325E-2</v>
      </c>
      <c r="D725">
        <f t="shared" si="46"/>
        <v>-3.7668214497977716E-3</v>
      </c>
      <c r="E725">
        <f t="shared" si="47"/>
        <v>4.1086851802740569E-2</v>
      </c>
    </row>
    <row r="726" spans="2:5" x14ac:dyDescent="0.4">
      <c r="B726" s="2">
        <f t="shared" si="44"/>
        <v>14.339999999999783</v>
      </c>
      <c r="C726">
        <f t="shared" si="45"/>
        <v>-2.0543425901370285E-2</v>
      </c>
      <c r="D726">
        <f t="shared" si="46"/>
        <v>-3.7599209710426598E-3</v>
      </c>
      <c r="E726">
        <f t="shared" si="47"/>
        <v>4.1011584378532168E-2</v>
      </c>
    </row>
    <row r="727" spans="2:5" x14ac:dyDescent="0.4">
      <c r="B727" s="2">
        <f t="shared" si="44"/>
        <v>14.359999999999783</v>
      </c>
      <c r="C727">
        <f t="shared" si="45"/>
        <v>-2.0505792189266084E-2</v>
      </c>
      <c r="D727">
        <f t="shared" si="46"/>
        <v>-3.7530331333451832E-3</v>
      </c>
      <c r="E727">
        <f t="shared" si="47"/>
        <v>4.0936454837488291E-2</v>
      </c>
    </row>
    <row r="728" spans="2:5" x14ac:dyDescent="0.4">
      <c r="B728" s="2">
        <f t="shared" si="44"/>
        <v>14.379999999999782</v>
      </c>
      <c r="C728">
        <f t="shared" si="45"/>
        <v>-2.0468227418744146E-2</v>
      </c>
      <c r="D728">
        <f t="shared" si="46"/>
        <v>-3.7461579135480592E-3</v>
      </c>
      <c r="E728">
        <f t="shared" si="47"/>
        <v>4.0861462927019358E-2</v>
      </c>
    </row>
    <row r="729" spans="2:5" x14ac:dyDescent="0.4">
      <c r="B729" s="2">
        <f t="shared" si="44"/>
        <v>14.399999999999782</v>
      </c>
      <c r="C729">
        <f t="shared" si="45"/>
        <v>-2.0430731463509679E-2</v>
      </c>
      <c r="D729">
        <f t="shared" si="46"/>
        <v>-3.7392952885364279E-3</v>
      </c>
      <c r="E729">
        <f t="shared" si="47"/>
        <v>4.0786608394998515E-2</v>
      </c>
    </row>
    <row r="730" spans="2:5" x14ac:dyDescent="0.4">
      <c r="B730" s="2">
        <f t="shared" si="44"/>
        <v>14.419999999999781</v>
      </c>
      <c r="C730">
        <f t="shared" si="45"/>
        <v>-2.0393304197499258E-2</v>
      </c>
      <c r="D730">
        <f t="shared" si="46"/>
        <v>-3.732445235237772E-3</v>
      </c>
      <c r="E730">
        <f t="shared" si="47"/>
        <v>4.0711890989760774E-2</v>
      </c>
    </row>
    <row r="731" spans="2:5" x14ac:dyDescent="0.4">
      <c r="B731" s="2">
        <f t="shared" si="44"/>
        <v>14.439999999999781</v>
      </c>
      <c r="C731">
        <f t="shared" si="45"/>
        <v>-2.0355945494880387E-2</v>
      </c>
      <c r="D731">
        <f t="shared" si="46"/>
        <v>-3.7256077306218418E-3</v>
      </c>
      <c r="E731">
        <f t="shared" si="47"/>
        <v>4.0637310460102175E-2</v>
      </c>
    </row>
    <row r="732" spans="2:5" x14ac:dyDescent="0.4">
      <c r="B732" s="2">
        <f t="shared" si="44"/>
        <v>14.459999999999781</v>
      </c>
      <c r="C732">
        <f t="shared" si="45"/>
        <v>-2.0318655230051087E-2</v>
      </c>
      <c r="D732">
        <f t="shared" si="46"/>
        <v>-3.7187827517005771E-3</v>
      </c>
      <c r="E732">
        <f t="shared" si="47"/>
        <v>4.0562866555278951E-2</v>
      </c>
    </row>
    <row r="733" spans="2:5" x14ac:dyDescent="0.4">
      <c r="B733" s="2">
        <f t="shared" si="44"/>
        <v>14.47999999999978</v>
      </c>
      <c r="C733">
        <f t="shared" si="45"/>
        <v>-2.0281433277639475E-2</v>
      </c>
      <c r="D733">
        <f t="shared" si="46"/>
        <v>-3.7119702755280303E-3</v>
      </c>
      <c r="E733">
        <f t="shared" si="47"/>
        <v>4.0488559025006664E-2</v>
      </c>
    </row>
    <row r="734" spans="2:5" x14ac:dyDescent="0.4">
      <c r="B734" s="2">
        <f t="shared" si="44"/>
        <v>14.49999999999978</v>
      </c>
      <c r="C734">
        <f t="shared" si="45"/>
        <v>-2.0244279512503332E-2</v>
      </c>
      <c r="D734">
        <f t="shared" si="46"/>
        <v>-3.7051702792002873E-3</v>
      </c>
      <c r="E734">
        <f t="shared" si="47"/>
        <v>4.0414387619459383E-2</v>
      </c>
    </row>
    <row r="735" spans="2:5" x14ac:dyDescent="0.4">
      <c r="B735" s="2">
        <f t="shared" si="44"/>
        <v>14.519999999999779</v>
      </c>
      <c r="C735">
        <f t="shared" si="45"/>
        <v>-2.0207193809729691E-2</v>
      </c>
      <c r="D735">
        <f t="shared" si="46"/>
        <v>-3.6983827398553932E-3</v>
      </c>
      <c r="E735">
        <f t="shared" si="47"/>
        <v>4.0340352089268824E-2</v>
      </c>
    </row>
    <row r="736" spans="2:5" x14ac:dyDescent="0.4">
      <c r="B736" s="2">
        <f t="shared" si="44"/>
        <v>14.539999999999779</v>
      </c>
      <c r="C736">
        <f t="shared" si="45"/>
        <v>-2.0170176044634412E-2</v>
      </c>
      <c r="D736">
        <f t="shared" si="46"/>
        <v>-3.6916076346732735E-3</v>
      </c>
      <c r="E736">
        <f t="shared" si="47"/>
        <v>4.0266452185523535E-2</v>
      </c>
    </row>
    <row r="737" spans="2:5" x14ac:dyDescent="0.4">
      <c r="B737" s="2">
        <f t="shared" si="44"/>
        <v>14.559999999999778</v>
      </c>
      <c r="C737">
        <f t="shared" si="45"/>
        <v>-2.0133226092761768E-2</v>
      </c>
      <c r="D737">
        <f t="shared" si="46"/>
        <v>-3.6848449408756583E-3</v>
      </c>
      <c r="E737">
        <f t="shared" si="47"/>
        <v>4.0192687659768044E-2</v>
      </c>
    </row>
    <row r="738" spans="2:5" x14ac:dyDescent="0.4">
      <c r="B738" s="2">
        <f t="shared" si="44"/>
        <v>14.579999999999778</v>
      </c>
      <c r="C738">
        <f t="shared" si="45"/>
        <v>-2.0096343829884022E-2</v>
      </c>
      <c r="D738">
        <f t="shared" si="46"/>
        <v>-3.6780946357260046E-3</v>
      </c>
      <c r="E738">
        <f t="shared" si="47"/>
        <v>4.0119058264002028E-2</v>
      </c>
    </row>
    <row r="739" spans="2:5" x14ac:dyDescent="0.4">
      <c r="B739" s="2">
        <f t="shared" si="44"/>
        <v>14.599999999999778</v>
      </c>
      <c r="C739">
        <f t="shared" si="45"/>
        <v>-2.0059529132001014E-2</v>
      </c>
      <c r="D739">
        <f t="shared" si="46"/>
        <v>-3.6713566965294229E-3</v>
      </c>
      <c r="E739">
        <f t="shared" si="47"/>
        <v>4.0045563750679476E-2</v>
      </c>
    </row>
    <row r="740" spans="2:5" x14ac:dyDescent="0.4">
      <c r="B740" s="2">
        <f t="shared" si="44"/>
        <v>14.619999999999777</v>
      </c>
      <c r="C740">
        <f t="shared" si="45"/>
        <v>-2.0022781875339738E-2</v>
      </c>
      <c r="D740">
        <f t="shared" si="46"/>
        <v>-3.6646311006325958E-3</v>
      </c>
      <c r="E740">
        <f t="shared" si="47"/>
        <v>3.9972203872707855E-2</v>
      </c>
    </row>
    <row r="741" spans="2:5" x14ac:dyDescent="0.4">
      <c r="B741" s="2">
        <f t="shared" si="44"/>
        <v>14.639999999999777</v>
      </c>
      <c r="C741">
        <f t="shared" si="45"/>
        <v>-1.9986101936353928E-2</v>
      </c>
      <c r="D741">
        <f t="shared" si="46"/>
        <v>-3.6579178254237074E-3</v>
      </c>
      <c r="E741">
        <f t="shared" si="47"/>
        <v>3.9898978383447289E-2</v>
      </c>
    </row>
    <row r="742" spans="2:5" x14ac:dyDescent="0.4">
      <c r="B742" s="2">
        <f t="shared" si="44"/>
        <v>14.659999999999776</v>
      </c>
      <c r="C742">
        <f t="shared" si="45"/>
        <v>-1.9949489191723645E-2</v>
      </c>
      <c r="D742">
        <f t="shared" si="46"/>
        <v>-3.6512168483323628E-3</v>
      </c>
      <c r="E742">
        <f t="shared" si="47"/>
        <v>3.982588703670973E-2</v>
      </c>
    </row>
    <row r="743" spans="2:5" x14ac:dyDescent="0.4">
      <c r="B743" s="2">
        <f t="shared" si="44"/>
        <v>14.679999999999776</v>
      </c>
      <c r="C743">
        <f t="shared" si="45"/>
        <v>-1.9912943518354865E-2</v>
      </c>
      <c r="D743">
        <f t="shared" si="46"/>
        <v>-3.6445281468295144E-3</v>
      </c>
      <c r="E743">
        <f t="shared" si="47"/>
        <v>3.9752929586758114E-2</v>
      </c>
    </row>
    <row r="744" spans="2:5" x14ac:dyDescent="0.4">
      <c r="B744" s="2">
        <f t="shared" si="44"/>
        <v>14.699999999999775</v>
      </c>
      <c r="C744">
        <f t="shared" si="45"/>
        <v>-1.9876464793379057E-2</v>
      </c>
      <c r="D744">
        <f t="shared" si="46"/>
        <v>-3.6378516984273863E-3</v>
      </c>
      <c r="E744">
        <f t="shared" si="47"/>
        <v>3.9680105788305546E-2</v>
      </c>
    </row>
    <row r="745" spans="2:5" x14ac:dyDescent="0.4">
      <c r="B745" s="2">
        <f t="shared" si="44"/>
        <v>14.719999999999775</v>
      </c>
      <c r="C745">
        <f t="shared" si="45"/>
        <v>-1.9840052894152773E-2</v>
      </c>
      <c r="D745">
        <f t="shared" si="46"/>
        <v>-3.6311874806793979E-3</v>
      </c>
      <c r="E745">
        <f t="shared" si="47"/>
        <v>3.9607415396514481E-2</v>
      </c>
    </row>
    <row r="746" spans="2:5" x14ac:dyDescent="0.4">
      <c r="B746" s="2">
        <f t="shared" si="44"/>
        <v>14.739999999999775</v>
      </c>
      <c r="C746">
        <f t="shared" si="45"/>
        <v>-1.980370769825724E-2</v>
      </c>
      <c r="D746">
        <f t="shared" si="46"/>
        <v>-3.6245354711800883E-3</v>
      </c>
      <c r="E746">
        <f t="shared" si="47"/>
        <v>3.9534858166995888E-2</v>
      </c>
    </row>
    <row r="747" spans="2:5" x14ac:dyDescent="0.4">
      <c r="B747" s="2">
        <f t="shared" si="44"/>
        <v>14.759999999999774</v>
      </c>
      <c r="C747">
        <f t="shared" si="45"/>
        <v>-1.9767429083497944E-2</v>
      </c>
      <c r="D747">
        <f t="shared" si="46"/>
        <v>-3.6178956475650423E-3</v>
      </c>
      <c r="E747">
        <f t="shared" si="47"/>
        <v>3.9462433855808436E-2</v>
      </c>
    </row>
    <row r="748" spans="2:5" x14ac:dyDescent="0.4">
      <c r="B748" s="2">
        <f t="shared" si="44"/>
        <v>14.779999999999774</v>
      </c>
      <c r="C748">
        <f t="shared" si="45"/>
        <v>-1.9731216927904218E-2</v>
      </c>
      <c r="D748">
        <f t="shared" si="46"/>
        <v>-3.611267987510814E-3</v>
      </c>
      <c r="E748">
        <f t="shared" si="47"/>
        <v>3.9390142219457677E-2</v>
      </c>
    </row>
    <row r="749" spans="2:5" x14ac:dyDescent="0.4">
      <c r="B749" s="2">
        <f t="shared" si="44"/>
        <v>14.799999999999773</v>
      </c>
      <c r="C749">
        <f t="shared" si="45"/>
        <v>-1.9695071109728839E-2</v>
      </c>
      <c r="D749">
        <f t="shared" si="46"/>
        <v>-3.6046524687348516E-3</v>
      </c>
      <c r="E749">
        <f t="shared" si="47"/>
        <v>3.9317983014895218E-2</v>
      </c>
    </row>
    <row r="750" spans="2:5" x14ac:dyDescent="0.4">
      <c r="B750" s="2">
        <f t="shared" si="44"/>
        <v>14.819999999999773</v>
      </c>
      <c r="C750">
        <f t="shared" si="45"/>
        <v>-1.9658991507447609E-2</v>
      </c>
      <c r="D750">
        <f t="shared" si="46"/>
        <v>-3.5980490689954234E-3</v>
      </c>
      <c r="E750">
        <f t="shared" si="47"/>
        <v>3.9245955999517912E-2</v>
      </c>
    </row>
    <row r="751" spans="2:5" x14ac:dyDescent="0.4">
      <c r="B751" s="2">
        <f t="shared" si="44"/>
        <v>14.839999999999772</v>
      </c>
      <c r="C751">
        <f t="shared" si="45"/>
        <v>-1.9622977999758956E-2</v>
      </c>
      <c r="D751">
        <f t="shared" si="46"/>
        <v>-3.5914577660915428E-3</v>
      </c>
      <c r="E751">
        <f t="shared" si="47"/>
        <v>3.9174060931167043E-2</v>
      </c>
    </row>
    <row r="752" spans="2:5" x14ac:dyDescent="0.4">
      <c r="B752" s="2">
        <f t="shared" si="44"/>
        <v>14.859999999999772</v>
      </c>
      <c r="C752">
        <f t="shared" si="45"/>
        <v>-1.9587030465583521E-2</v>
      </c>
      <c r="D752">
        <f t="shared" si="46"/>
        <v>-3.5848785378628919E-3</v>
      </c>
      <c r="E752">
        <f t="shared" si="47"/>
        <v>3.9102297568127498E-2</v>
      </c>
    </row>
    <row r="753" spans="2:5" x14ac:dyDescent="0.4">
      <c r="B753" s="2">
        <f t="shared" si="44"/>
        <v>14.879999999999772</v>
      </c>
      <c r="C753">
        <f t="shared" si="45"/>
        <v>-1.9551148784063749E-2</v>
      </c>
      <c r="D753">
        <f t="shared" si="46"/>
        <v>-3.5783113621897502E-3</v>
      </c>
      <c r="E753">
        <f t="shared" si="47"/>
        <v>3.9030665669126968E-2</v>
      </c>
    </row>
    <row r="754" spans="2:5" x14ac:dyDescent="0.4">
      <c r="B754" s="2">
        <f t="shared" si="44"/>
        <v>14.899999999999771</v>
      </c>
      <c r="C754">
        <f t="shared" si="45"/>
        <v>-1.9515332834563484E-2</v>
      </c>
      <c r="D754">
        <f t="shared" si="46"/>
        <v>-3.5717562169929181E-3</v>
      </c>
      <c r="E754">
        <f t="shared" si="47"/>
        <v>3.8959164993335141E-2</v>
      </c>
    </row>
    <row r="755" spans="2:5" x14ac:dyDescent="0.4">
      <c r="B755" s="2">
        <f t="shared" si="44"/>
        <v>14.919999999999771</v>
      </c>
      <c r="C755">
        <f t="shared" si="45"/>
        <v>-1.947958249666757E-2</v>
      </c>
      <c r="D755">
        <f t="shared" si="46"/>
        <v>-3.5652130802336424E-3</v>
      </c>
      <c r="E755">
        <f t="shared" si="47"/>
        <v>3.8887795300362876E-2</v>
      </c>
    </row>
    <row r="756" spans="2:5" x14ac:dyDescent="0.4">
      <c r="B756" s="2">
        <f t="shared" si="44"/>
        <v>14.93999999999977</v>
      </c>
      <c r="C756">
        <f t="shared" si="45"/>
        <v>-1.9443897650181438E-2</v>
      </c>
      <c r="D756">
        <f t="shared" si="46"/>
        <v>-3.5586819299135443E-3</v>
      </c>
      <c r="E756">
        <f t="shared" si="47"/>
        <v>3.8816556350261405E-2</v>
      </c>
    </row>
    <row r="757" spans="2:5" x14ac:dyDescent="0.4">
      <c r="B757" s="2">
        <f t="shared" si="44"/>
        <v>14.95999999999977</v>
      </c>
      <c r="C757">
        <f t="shared" si="45"/>
        <v>-1.9408278175130703E-2</v>
      </c>
      <c r="D757">
        <f t="shared" si="46"/>
        <v>-3.5521627440745426E-3</v>
      </c>
      <c r="E757">
        <f t="shared" si="47"/>
        <v>3.8745447903521524E-2</v>
      </c>
    </row>
    <row r="758" spans="2:5" x14ac:dyDescent="0.4">
      <c r="B758" s="2">
        <f t="shared" si="44"/>
        <v>14.979999999999769</v>
      </c>
      <c r="C758">
        <f t="shared" si="45"/>
        <v>-1.9372723951760762E-2</v>
      </c>
      <c r="D758">
        <f t="shared" si="46"/>
        <v>-3.5456555007987818E-3</v>
      </c>
      <c r="E758">
        <f t="shared" si="47"/>
        <v>3.8674469721072788E-2</v>
      </c>
    </row>
    <row r="759" spans="2:5" x14ac:dyDescent="0.4">
      <c r="B759" s="2">
        <f t="shared" si="44"/>
        <v>14.999999999999769</v>
      </c>
      <c r="C759">
        <f t="shared" si="45"/>
        <v>-1.9337234860536394E-2</v>
      </c>
      <c r="D759">
        <f t="shared" si="46"/>
        <v>-3.539160178208559E-3</v>
      </c>
      <c r="E759">
        <f t="shared" si="47"/>
        <v>3.8603621564282715E-2</v>
      </c>
    </row>
    <row r="760" spans="2:5" x14ac:dyDescent="0.4">
      <c r="B760" s="2">
        <f t="shared" si="44"/>
        <v>15.019999999999769</v>
      </c>
      <c r="C760">
        <f t="shared" si="45"/>
        <v>-1.9301810782141358E-2</v>
      </c>
      <c r="D760">
        <f t="shared" si="46"/>
        <v>-3.5326767544662475E-3</v>
      </c>
      <c r="E760">
        <f t="shared" si="47"/>
        <v>3.8532903194955968E-2</v>
      </c>
    </row>
    <row r="761" spans="2:5" x14ac:dyDescent="0.4">
      <c r="B761" s="2">
        <f t="shared" si="44"/>
        <v>15.039999999999768</v>
      </c>
      <c r="C761">
        <f t="shared" si="45"/>
        <v>-1.9266451597477984E-2</v>
      </c>
      <c r="D761">
        <f t="shared" si="46"/>
        <v>-3.5262052077742263E-3</v>
      </c>
      <c r="E761">
        <f t="shared" si="47"/>
        <v>3.846231437533356E-2</v>
      </c>
    </row>
    <row r="762" spans="2:5" x14ac:dyDescent="0.4">
      <c r="B762" s="2">
        <f t="shared" si="44"/>
        <v>15.059999999999768</v>
      </c>
      <c r="C762">
        <f t="shared" si="45"/>
        <v>-1.923115718766678E-2</v>
      </c>
      <c r="D762">
        <f t="shared" si="46"/>
        <v>-3.5197455163748061E-3</v>
      </c>
      <c r="E762">
        <f t="shared" si="47"/>
        <v>3.8391854868092067E-2</v>
      </c>
    </row>
    <row r="763" spans="2:5" x14ac:dyDescent="0.4">
      <c r="B763" s="2">
        <f t="shared" si="44"/>
        <v>15.079999999999767</v>
      </c>
      <c r="C763">
        <f t="shared" si="45"/>
        <v>-1.9195927434046033E-2</v>
      </c>
      <c r="D763">
        <f t="shared" si="46"/>
        <v>-3.5132976585501539E-3</v>
      </c>
      <c r="E763">
        <f t="shared" si="47"/>
        <v>3.8321524436342819E-2</v>
      </c>
    </row>
    <row r="764" spans="2:5" x14ac:dyDescent="0.4">
      <c r="B764" s="2">
        <f t="shared" si="44"/>
        <v>15.099999999999767</v>
      </c>
      <c r="C764">
        <f t="shared" si="45"/>
        <v>-1.9160762218171409E-2</v>
      </c>
      <c r="D764">
        <f t="shared" si="46"/>
        <v>-3.5068616126222238E-3</v>
      </c>
      <c r="E764">
        <f t="shared" si="47"/>
        <v>3.8251322843631093E-2</v>
      </c>
    </row>
    <row r="765" spans="2:5" x14ac:dyDescent="0.4">
      <c r="B765" s="2">
        <f t="shared" si="44"/>
        <v>15.119999999999767</v>
      </c>
      <c r="C765">
        <f t="shared" si="45"/>
        <v>-1.9125661421815546E-2</v>
      </c>
      <c r="D765">
        <f t="shared" si="46"/>
        <v>-3.5004373569526813E-3</v>
      </c>
      <c r="E765">
        <f t="shared" si="47"/>
        <v>3.8181249853935346E-2</v>
      </c>
    </row>
    <row r="766" spans="2:5" x14ac:dyDescent="0.4">
      <c r="B766" s="2">
        <f t="shared" si="44"/>
        <v>15.139999999999766</v>
      </c>
      <c r="C766">
        <f t="shared" si="45"/>
        <v>-1.9090624926967673E-2</v>
      </c>
      <c r="D766">
        <f t="shared" si="46"/>
        <v>-3.4940248699428314E-3</v>
      </c>
      <c r="E766">
        <f t="shared" si="47"/>
        <v>3.8111305231666393E-2</v>
      </c>
    </row>
    <row r="767" spans="2:5" x14ac:dyDescent="0.4">
      <c r="B767" s="2">
        <f t="shared" si="44"/>
        <v>15.159999999999766</v>
      </c>
      <c r="C767">
        <f t="shared" si="45"/>
        <v>-1.9055652615833196E-2</v>
      </c>
      <c r="D767">
        <f t="shared" si="46"/>
        <v>-3.4876241300335459E-3</v>
      </c>
      <c r="E767">
        <f t="shared" si="47"/>
        <v>3.8041488741666629E-2</v>
      </c>
    </row>
    <row r="768" spans="2:5" x14ac:dyDescent="0.4">
      <c r="B768" s="2">
        <f t="shared" si="44"/>
        <v>15.179999999999765</v>
      </c>
      <c r="C768">
        <f t="shared" si="45"/>
        <v>-1.9020744370833315E-2</v>
      </c>
      <c r="D768">
        <f t="shared" si="46"/>
        <v>-3.4812351157051907E-3</v>
      </c>
      <c r="E768">
        <f t="shared" si="47"/>
        <v>3.7971800149209242E-2</v>
      </c>
    </row>
    <row r="769" spans="2:5" x14ac:dyDescent="0.4">
      <c r="B769" s="2">
        <f t="shared" si="44"/>
        <v>15.199999999999765</v>
      </c>
      <c r="C769">
        <f t="shared" si="45"/>
        <v>-1.8985900074604621E-2</v>
      </c>
      <c r="D769">
        <f t="shared" si="46"/>
        <v>-3.4748578054775549E-3</v>
      </c>
      <c r="E769">
        <f t="shared" si="47"/>
        <v>3.7902239219997413E-2</v>
      </c>
    </row>
    <row r="770" spans="2:5" x14ac:dyDescent="0.4">
      <c r="B770" s="2">
        <f t="shared" si="44"/>
        <v>15.219999999999764</v>
      </c>
      <c r="C770">
        <f t="shared" si="45"/>
        <v>-1.8951119609998707E-2</v>
      </c>
      <c r="D770">
        <f t="shared" si="46"/>
        <v>-3.468492177909776E-3</v>
      </c>
      <c r="E770">
        <f t="shared" si="47"/>
        <v>3.7832805720163537E-2</v>
      </c>
    </row>
    <row r="771" spans="2:5" x14ac:dyDescent="0.4">
      <c r="B771" s="2">
        <f t="shared" si="44"/>
        <v>15.239999999999764</v>
      </c>
      <c r="C771">
        <f t="shared" si="45"/>
        <v>-1.8916402860081769E-2</v>
      </c>
      <c r="D771">
        <f t="shared" si="46"/>
        <v>-3.4621382116002703E-3</v>
      </c>
      <c r="E771">
        <f t="shared" si="47"/>
        <v>3.7763499416268435E-2</v>
      </c>
    </row>
    <row r="772" spans="2:5" x14ac:dyDescent="0.4">
      <c r="B772" s="2">
        <f t="shared" si="44"/>
        <v>15.259999999999764</v>
      </c>
      <c r="C772">
        <f t="shared" si="45"/>
        <v>-1.8881749708134218E-2</v>
      </c>
      <c r="D772">
        <f t="shared" si="46"/>
        <v>-3.4557958851866594E-3</v>
      </c>
      <c r="E772">
        <f t="shared" si="47"/>
        <v>3.7694320075300568E-2</v>
      </c>
    </row>
    <row r="773" spans="2:5" x14ac:dyDescent="0.4">
      <c r="B773" s="2">
        <f t="shared" si="44"/>
        <v>15.279999999999763</v>
      </c>
      <c r="C773">
        <f t="shared" si="45"/>
        <v>-1.8847160037650284E-2</v>
      </c>
      <c r="D773">
        <f t="shared" si="46"/>
        <v>-3.4494651773456985E-3</v>
      </c>
      <c r="E773">
        <f t="shared" si="47"/>
        <v>3.7625267464675247E-2</v>
      </c>
    </row>
    <row r="774" spans="2:5" x14ac:dyDescent="0.4">
      <c r="B774" s="2">
        <f t="shared" si="44"/>
        <v>15.299999999999763</v>
      </c>
      <c r="C774">
        <f t="shared" si="45"/>
        <v>-1.8812633732337623E-2</v>
      </c>
      <c r="D774">
        <f t="shared" si="46"/>
        <v>-3.4431460667932062E-3</v>
      </c>
      <c r="E774">
        <f t="shared" si="47"/>
        <v>3.755634135223386E-2</v>
      </c>
    </row>
    <row r="775" spans="2:5" x14ac:dyDescent="0.4">
      <c r="B775" s="2">
        <f t="shared" si="44"/>
        <v>15.319999999999762</v>
      </c>
      <c r="C775">
        <f t="shared" si="45"/>
        <v>-1.877817067611693E-2</v>
      </c>
      <c r="D775">
        <f t="shared" si="46"/>
        <v>-3.4368385322839901E-3</v>
      </c>
      <c r="E775">
        <f t="shared" si="47"/>
        <v>3.7487541506243088E-2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0"/>
  <sheetViews>
    <sheetView tabSelected="1" topLeftCell="A3" workbookViewId="0">
      <selection activeCell="N20" sqref="N20"/>
    </sheetView>
  </sheetViews>
  <sheetFormatPr baseColWidth="10" defaultRowHeight="12.3" x14ac:dyDescent="0.4"/>
  <sheetData>
    <row r="1" spans="1:8" x14ac:dyDescent="0.4">
      <c r="A1" t="s">
        <v>17</v>
      </c>
    </row>
    <row r="3" spans="1:8" x14ac:dyDescent="0.4">
      <c r="A3" s="1" t="s">
        <v>5</v>
      </c>
      <c r="B3" s="1" t="s">
        <v>1</v>
      </c>
      <c r="C3" s="1" t="s">
        <v>3</v>
      </c>
      <c r="D3" s="1" t="s">
        <v>7</v>
      </c>
      <c r="E3" s="1" t="s">
        <v>9</v>
      </c>
      <c r="F3" s="1" t="s">
        <v>15</v>
      </c>
      <c r="H3" s="5" t="s">
        <v>18</v>
      </c>
    </row>
    <row r="4" spans="1:8" x14ac:dyDescent="0.4">
      <c r="A4" s="1" t="s">
        <v>6</v>
      </c>
      <c r="B4" s="1" t="s">
        <v>2</v>
      </c>
      <c r="C4" s="1" t="s">
        <v>4</v>
      </c>
      <c r="D4" s="1" t="s">
        <v>8</v>
      </c>
      <c r="E4" s="1" t="s">
        <v>10</v>
      </c>
      <c r="F4" s="1" t="s">
        <v>16</v>
      </c>
    </row>
    <row r="5" spans="1:8" x14ac:dyDescent="0.4">
      <c r="A5" s="6">
        <v>0.02</v>
      </c>
      <c r="B5" s="6">
        <v>0.2</v>
      </c>
      <c r="C5" s="6">
        <v>0.3</v>
      </c>
      <c r="D5" s="6">
        <v>0</v>
      </c>
      <c r="E5" s="6">
        <v>0.15</v>
      </c>
      <c r="F5" s="7">
        <f>C5/B5</f>
        <v>1.4999999999999998</v>
      </c>
      <c r="H5" s="6">
        <v>0.997</v>
      </c>
    </row>
    <row r="7" spans="1:8" x14ac:dyDescent="0.4">
      <c r="A7" s="3" t="s">
        <v>11</v>
      </c>
      <c r="B7" s="3" t="s">
        <v>12</v>
      </c>
      <c r="C7" s="1" t="s">
        <v>14</v>
      </c>
      <c r="D7" s="1" t="s">
        <v>13</v>
      </c>
      <c r="E7" s="3"/>
    </row>
    <row r="8" spans="1:8" x14ac:dyDescent="0.4">
      <c r="A8" s="3"/>
      <c r="B8" s="3"/>
      <c r="C8" s="3"/>
      <c r="D8" s="3"/>
      <c r="E8" s="3"/>
    </row>
    <row r="10" spans="1:8" x14ac:dyDescent="0.4">
      <c r="A10" s="2">
        <v>0</v>
      </c>
      <c r="B10" s="4"/>
      <c r="C10" s="4">
        <f>$D$5</f>
        <v>0</v>
      </c>
      <c r="D10" s="4">
        <f>$E$5</f>
        <v>0.15</v>
      </c>
    </row>
    <row r="11" spans="1:8" x14ac:dyDescent="0.4">
      <c r="A11" s="2">
        <f>A10+$A$5</f>
        <v>0.02</v>
      </c>
      <c r="B11" s="4">
        <f>-1*$F$5*D10</f>
        <v>-0.22499999999999995</v>
      </c>
      <c r="C11" s="4">
        <f>(C10+B11*$A$5)*$H$5</f>
        <v>-4.4864999999999992E-3</v>
      </c>
      <c r="D11" s="4">
        <f>D10+0.5*(C10+C11)*$A$5</f>
        <v>0.14995513499999999</v>
      </c>
    </row>
    <row r="12" spans="1:8" x14ac:dyDescent="0.4">
      <c r="A12" s="2">
        <f t="shared" ref="A12:A75" si="0">A11+$A$5</f>
        <v>0.04</v>
      </c>
      <c r="B12" s="4">
        <f>-1*$F$5*D11</f>
        <v>-0.22493270249999994</v>
      </c>
      <c r="C12" s="4">
        <f t="shared" ref="C12:C75" si="1">(C11+B12*$A$5)*$H$5</f>
        <v>-8.9581985878500001E-3</v>
      </c>
      <c r="D12" s="4">
        <f t="shared" ref="D12:D75" si="2">D11+0.5*(C11+C12)*$A$5</f>
        <v>0.14982068801412149</v>
      </c>
    </row>
    <row r="13" spans="1:8" x14ac:dyDescent="0.4">
      <c r="A13" s="2">
        <f t="shared" si="0"/>
        <v>0.06</v>
      </c>
      <c r="B13" s="4">
        <f t="shared" ref="B12:B75" si="3">-1*$F$5*D12</f>
        <v>-0.22473103202118219</v>
      </c>
      <c r="C13" s="4">
        <f t="shared" si="1"/>
        <v>-1.3412460770588823E-2</v>
      </c>
      <c r="D13" s="4">
        <f t="shared" si="2"/>
        <v>0.1495969814205371</v>
      </c>
    </row>
    <row r="14" spans="1:8" x14ac:dyDescent="0.4">
      <c r="A14" s="2">
        <f t="shared" si="0"/>
        <v>0.08</v>
      </c>
      <c r="B14" s="4">
        <f t="shared" si="3"/>
        <v>-0.2243954721308056</v>
      </c>
      <c r="C14" s="4">
        <f>(C13+B14*$A$5)*$H$5</f>
        <v>-1.784666910256532E-2</v>
      </c>
      <c r="D14" s="4">
        <f t="shared" si="2"/>
        <v>0.14928439012180555</v>
      </c>
    </row>
    <row r="15" spans="1:8" x14ac:dyDescent="0.4">
      <c r="A15" s="2">
        <f t="shared" si="0"/>
        <v>0.1</v>
      </c>
      <c r="B15" s="4">
        <f t="shared" si="3"/>
        <v>-0.2239265851827083</v>
      </c>
      <c r="C15" s="4">
        <f t="shared" si="1"/>
        <v>-2.225822520380083E-2</v>
      </c>
      <c r="D15" s="4">
        <f t="shared" si="2"/>
        <v>0.14888334117874188</v>
      </c>
    </row>
    <row r="16" spans="1:8" x14ac:dyDescent="0.4">
      <c r="A16" s="2">
        <f t="shared" si="0"/>
        <v>0.12000000000000001</v>
      </c>
      <c r="B16" s="4">
        <f t="shared" si="3"/>
        <v>-0.22332501176811279</v>
      </c>
      <c r="C16" s="4">
        <f t="shared" si="1"/>
        <v>-2.6644551262845595E-2</v>
      </c>
      <c r="D16" s="4">
        <f t="shared" si="2"/>
        <v>0.14839431341407541</v>
      </c>
    </row>
    <row r="17" spans="1:4" x14ac:dyDescent="0.4">
      <c r="A17" s="2">
        <f t="shared" si="0"/>
        <v>0.14000000000000001</v>
      </c>
      <c r="B17" s="4">
        <f t="shared" si="3"/>
        <v>-0.22259147012111308</v>
      </c>
      <c r="C17" s="4">
        <f t="shared" si="1"/>
        <v>-3.1003091523272051E-2</v>
      </c>
      <c r="D17" s="4">
        <f t="shared" si="2"/>
        <v>0.14781783698621423</v>
      </c>
    </row>
    <row r="18" spans="1:4" x14ac:dyDescent="0.4">
      <c r="A18" s="2">
        <f t="shared" si="0"/>
        <v>0.16</v>
      </c>
      <c r="B18" s="4">
        <f t="shared" si="3"/>
        <v>-0.2217267554793213</v>
      </c>
      <c r="C18" s="4">
        <f t="shared" si="1"/>
        <v>-3.5331313752959899E-2</v>
      </c>
      <c r="D18" s="4">
        <f t="shared" si="2"/>
        <v>0.1471544929334519</v>
      </c>
    </row>
    <row r="19" spans="1:4" x14ac:dyDescent="0.4">
      <c r="A19" s="2">
        <f t="shared" si="0"/>
        <v>0.18</v>
      </c>
      <c r="B19" s="4">
        <f t="shared" si="3"/>
        <v>-0.22073173940017782</v>
      </c>
      <c r="C19" s="4">
        <f t="shared" si="1"/>
        <v>-3.9626710695340565E-2</v>
      </c>
      <c r="D19" s="4">
        <f t="shared" si="2"/>
        <v>0.14640491268896888</v>
      </c>
    </row>
    <row r="20" spans="1:4" x14ac:dyDescent="0.4">
      <c r="A20" s="2">
        <f t="shared" si="0"/>
        <v>0.19999999999999998</v>
      </c>
      <c r="B20" s="4">
        <f t="shared" si="3"/>
        <v>-0.21960736903345329</v>
      </c>
      <c r="C20" s="4">
        <f t="shared" si="1"/>
        <v>-4.3886801501781599E-2</v>
      </c>
      <c r="D20" s="4">
        <f t="shared" si="2"/>
        <v>0.14556977756699765</v>
      </c>
    </row>
    <row r="21" spans="1:4" x14ac:dyDescent="0.4">
      <c r="A21" s="2">
        <f t="shared" si="0"/>
        <v>0.21999999999999997</v>
      </c>
      <c r="B21" s="4">
        <f t="shared" si="3"/>
        <v>-0.21835466635049644</v>
      </c>
      <c r="C21" s="4">
        <f t="shared" si="1"/>
        <v>-4.810913314430515E-2</v>
      </c>
      <c r="D21" s="4">
        <f t="shared" si="2"/>
        <v>0.1446498182205368</v>
      </c>
    </row>
    <row r="22" spans="1:4" x14ac:dyDescent="0.4">
      <c r="A22" s="2">
        <f t="shared" si="0"/>
        <v>0.23999999999999996</v>
      </c>
      <c r="B22" s="4">
        <f t="shared" si="3"/>
        <v>-0.21697472733080517</v>
      </c>
      <c r="C22" s="4">
        <f t="shared" si="1"/>
        <v>-5.2291281807848491E-2</v>
      </c>
      <c r="D22" s="4">
        <f t="shared" si="2"/>
        <v>0.14364581407101526</v>
      </c>
    </row>
    <row r="23" spans="1:4" x14ac:dyDescent="0.4">
      <c r="A23" s="2">
        <f t="shared" si="0"/>
        <v>0.25999999999999995</v>
      </c>
      <c r="B23" s="4">
        <f t="shared" si="3"/>
        <v>-0.21546872110652285</v>
      </c>
      <c r="C23" s="4">
        <f t="shared" si="1"/>
        <v>-5.6430854261289014E-2</v>
      </c>
      <c r="D23" s="4">
        <f t="shared" si="2"/>
        <v>0.14255859271032389</v>
      </c>
    </row>
    <row r="24" spans="1:4" x14ac:dyDescent="0.4">
      <c r="A24" s="2">
        <f t="shared" si="0"/>
        <v>0.27999999999999997</v>
      </c>
      <c r="B24" s="4">
        <f t="shared" si="3"/>
        <v>-0.21383788906548581</v>
      </c>
      <c r="C24" s="4">
        <f t="shared" si="1"/>
        <v>-6.0525489206470932E-2</v>
      </c>
      <c r="D24" s="4">
        <f t="shared" si="2"/>
        <v>0.14138902927564628</v>
      </c>
    </row>
    <row r="25" spans="1:4" x14ac:dyDescent="0.4">
      <c r="A25" s="2">
        <f t="shared" si="0"/>
        <v>0.3</v>
      </c>
      <c r="B25" s="4">
        <f t="shared" si="3"/>
        <v>-0.2120835439134694</v>
      </c>
      <c r="C25" s="4">
        <f t="shared" si="1"/>
        <v>-6.4572858604486097E-2</v>
      </c>
      <c r="D25" s="4">
        <f t="shared" si="2"/>
        <v>0.14013804579753672</v>
      </c>
    </row>
    <row r="26" spans="1:4" x14ac:dyDescent="0.4">
      <c r="A26" s="2">
        <f t="shared" si="0"/>
        <v>0.32</v>
      </c>
      <c r="B26" s="4">
        <f t="shared" si="3"/>
        <v>-0.21020706869630504</v>
      </c>
      <c r="C26" s="4">
        <f t="shared" si="1"/>
        <v>-6.8570668978476967E-2</v>
      </c>
      <c r="D26" s="4">
        <f t="shared" si="2"/>
        <v>0.13880661052170709</v>
      </c>
    </row>
    <row r="27" spans="1:4" x14ac:dyDescent="0.4">
      <c r="A27" s="2">
        <f t="shared" si="0"/>
        <v>0.34</v>
      </c>
      <c r="B27" s="4">
        <f t="shared" si="3"/>
        <v>-0.2082099157825606</v>
      </c>
      <c r="C27" s="4">
        <f t="shared" si="1"/>
        <v>-7.2516662692245784E-2</v>
      </c>
      <c r="D27" s="4">
        <f t="shared" si="2"/>
        <v>0.13739573720499987</v>
      </c>
    </row>
    <row r="28" spans="1:4" x14ac:dyDescent="0.4">
      <c r="A28" s="2">
        <f t="shared" si="0"/>
        <v>0.36000000000000004</v>
      </c>
      <c r="B28" s="4">
        <f t="shared" si="3"/>
        <v>-0.20609360580749977</v>
      </c>
      <c r="C28" s="4">
        <f t="shared" si="1"/>
        <v>-7.6408619203970587E-2</v>
      </c>
      <c r="D28" s="4">
        <f t="shared" si="2"/>
        <v>0.1359064843860377</v>
      </c>
    </row>
    <row r="29" spans="1:4" x14ac:dyDescent="0.4">
      <c r="A29" s="2">
        <f t="shared" si="0"/>
        <v>0.38000000000000006</v>
      </c>
      <c r="B29" s="4">
        <f t="shared" si="3"/>
        <v>-0.20385972657905652</v>
      </c>
      <c r="C29" s="4">
        <f t="shared" si="1"/>
        <v>-8.0244356294345065E-2</v>
      </c>
      <c r="D29" s="4">
        <f t="shared" si="2"/>
        <v>0.13433995463105453</v>
      </c>
    </row>
    <row r="30" spans="1:4" x14ac:dyDescent="0.4">
      <c r="A30" s="2">
        <f t="shared" si="0"/>
        <v>0.40000000000000008</v>
      </c>
      <c r="B30" s="4">
        <f t="shared" si="3"/>
        <v>-0.20150993194658176</v>
      </c>
      <c r="C30" s="4">
        <f t="shared" si="1"/>
        <v>-8.4021731268476882E-2</v>
      </c>
      <c r="D30" s="4">
        <f t="shared" si="2"/>
        <v>0.1326972937554263</v>
      </c>
    </row>
    <row r="31" spans="1:4" x14ac:dyDescent="0.4">
      <c r="A31" s="2">
        <f t="shared" si="0"/>
        <v>0.4200000000000001</v>
      </c>
      <c r="B31" s="4">
        <f t="shared" si="3"/>
        <v>-0.19904594063313941</v>
      </c>
      <c r="C31" s="4">
        <f t="shared" si="1"/>
        <v>-8.7738642130896244E-2</v>
      </c>
      <c r="D31" s="4">
        <f t="shared" si="2"/>
        <v>0.13097969002143256</v>
      </c>
    </row>
    <row r="32" spans="1:4" x14ac:dyDescent="0.4">
      <c r="A32" s="2">
        <f t="shared" si="0"/>
        <v>0.44000000000000011</v>
      </c>
      <c r="B32" s="4">
        <f t="shared" si="3"/>
        <v>-0.19646953503214881</v>
      </c>
      <c r="C32" s="4">
        <f t="shared" si="1"/>
        <v>-9.1393028733044598E-2</v>
      </c>
      <c r="D32" s="4">
        <f t="shared" si="2"/>
        <v>0.12918837331279315</v>
      </c>
    </row>
    <row r="33" spans="1:4" x14ac:dyDescent="0.4">
      <c r="A33" s="2">
        <f t="shared" si="0"/>
        <v>0.46000000000000013</v>
      </c>
      <c r="B33" s="4">
        <f t="shared" si="3"/>
        <v>-0.19378255996918969</v>
      </c>
      <c r="C33" s="4">
        <f t="shared" si="1"/>
        <v>-9.4982873892631103E-2</v>
      </c>
      <c r="D33" s="4">
        <f t="shared" si="2"/>
        <v>0.12732461428653638</v>
      </c>
    </row>
    <row r="34" spans="1:4" x14ac:dyDescent="0.4">
      <c r="A34" s="2">
        <f t="shared" si="0"/>
        <v>0.48000000000000015</v>
      </c>
      <c r="B34" s="4">
        <f t="shared" si="3"/>
        <v>-0.19098692142980453</v>
      </c>
      <c r="C34" s="4">
        <f t="shared" si="1"/>
        <v>-9.8506204484263518E-2</v>
      </c>
      <c r="D34" s="4">
        <f t="shared" si="2"/>
        <v>0.12538972350276745</v>
      </c>
    </row>
    <row r="35" spans="1:4" x14ac:dyDescent="0.4">
      <c r="A35" s="2">
        <f t="shared" si="0"/>
        <v>0.50000000000000011</v>
      </c>
      <c r="B35" s="4">
        <f t="shared" si="3"/>
        <v>-0.18808458525415114</v>
      </c>
      <c r="C35" s="4">
        <f t="shared" si="1"/>
        <v>-0.10196109250077849</v>
      </c>
      <c r="D35" s="4">
        <f t="shared" si="2"/>
        <v>0.12338505053291703</v>
      </c>
    </row>
    <row r="36" spans="1:4" x14ac:dyDescent="0.4">
      <c r="A36" s="2">
        <f t="shared" si="0"/>
        <v>0.52000000000000013</v>
      </c>
      <c r="B36" s="4">
        <f t="shared" si="3"/>
        <v>-0.1850775757993755</v>
      </c>
      <c r="C36" s="4">
        <f t="shared" si="1"/>
        <v>-0.1053456560847157</v>
      </c>
      <c r="D36" s="4">
        <f t="shared" si="2"/>
        <v>0.12131198304706209</v>
      </c>
    </row>
    <row r="37" spans="1:4" x14ac:dyDescent="0.4">
      <c r="A37" s="2">
        <f t="shared" si="0"/>
        <v>0.54000000000000015</v>
      </c>
      <c r="B37" s="4">
        <f t="shared" si="3"/>
        <v>-0.18196797457059311</v>
      </c>
      <c r="C37" s="4">
        <f t="shared" si="1"/>
        <v>-0.10865806052939918</v>
      </c>
      <c r="D37" s="4">
        <f t="shared" si="2"/>
        <v>0.11917194588092093</v>
      </c>
    </row>
    <row r="38" spans="1:4" x14ac:dyDescent="0.4">
      <c r="A38" s="2">
        <f t="shared" si="0"/>
        <v>0.56000000000000016</v>
      </c>
      <c r="B38" s="4">
        <f t="shared" si="3"/>
        <v>-0.17875791882138137</v>
      </c>
      <c r="C38" s="4">
        <f t="shared" si="1"/>
        <v>-0.11189651924910933</v>
      </c>
      <c r="D38" s="4">
        <f t="shared" si="2"/>
        <v>0.11696640008313584</v>
      </c>
    </row>
    <row r="39" spans="1:4" x14ac:dyDescent="0.4">
      <c r="A39" s="2">
        <f t="shared" si="0"/>
        <v>0.58000000000000018</v>
      </c>
      <c r="B39" s="4">
        <f t="shared" si="3"/>
        <v>-0.17544960012470373</v>
      </c>
      <c r="C39" s="4">
        <f t="shared" si="1"/>
        <v>-0.11505929471784859</v>
      </c>
      <c r="D39" s="4">
        <f t="shared" si="2"/>
        <v>0.11469684194346627</v>
      </c>
    </row>
    <row r="40" spans="1:4" x14ac:dyDescent="0.4">
      <c r="A40" s="2">
        <f t="shared" si="0"/>
        <v>0.6000000000000002</v>
      </c>
      <c r="B40" s="4">
        <f t="shared" si="3"/>
        <v>-0.17204526291519939</v>
      </c>
      <c r="C40" s="4">
        <f t="shared" si="1"/>
        <v>-0.11814469937622411</v>
      </c>
      <c r="D40" s="4">
        <f t="shared" si="2"/>
        <v>0.11236480200252555</v>
      </c>
    </row>
    <row r="41" spans="1:4" x14ac:dyDescent="0.4">
      <c r="A41" s="2">
        <f t="shared" si="0"/>
        <v>0.62000000000000022</v>
      </c>
      <c r="B41" s="4">
        <f t="shared" si="3"/>
        <v>-0.16854720300378831</v>
      </c>
      <c r="C41" s="4">
        <f t="shared" si="1"/>
        <v>-0.12115109650599097</v>
      </c>
      <c r="D41" s="4">
        <f t="shared" si="2"/>
        <v>0.1099718440437034</v>
      </c>
    </row>
    <row r="42" spans="1:4" x14ac:dyDescent="0.4">
      <c r="A42" s="2">
        <f t="shared" si="0"/>
        <v>0.64000000000000024</v>
      </c>
      <c r="B42" s="4">
        <f t="shared" si="3"/>
        <v>-0.16495776606555507</v>
      </c>
      <c r="C42" s="4">
        <f t="shared" si="1"/>
        <v>-0.12407690107182016</v>
      </c>
      <c r="D42" s="4">
        <f t="shared" si="2"/>
        <v>0.10751956406792529</v>
      </c>
    </row>
    <row r="43" spans="1:4" x14ac:dyDescent="0.4">
      <c r="A43" s="2">
        <f t="shared" si="0"/>
        <v>0.66000000000000025</v>
      </c>
      <c r="B43" s="4">
        <f t="shared" si="3"/>
        <v>-0.1612793461018879</v>
      </c>
      <c r="C43" s="4">
        <f t="shared" si="1"/>
        <v>-0.12692058052987637</v>
      </c>
      <c r="D43" s="4">
        <f t="shared" si="2"/>
        <v>0.10500958925190833</v>
      </c>
    </row>
    <row r="44" spans="1:4" x14ac:dyDescent="0.4">
      <c r="A44" s="2">
        <f t="shared" si="0"/>
        <v>0.68000000000000027</v>
      </c>
      <c r="B44" s="4">
        <f t="shared" si="3"/>
        <v>-0.15751438387786246</v>
      </c>
      <c r="C44" s="4">
        <f t="shared" si="1"/>
        <v>-0.12968065560281133</v>
      </c>
      <c r="D44" s="4">
        <f t="shared" si="2"/>
        <v>0.10244357689058145</v>
      </c>
    </row>
    <row r="45" spans="1:4" x14ac:dyDescent="0.4">
      <c r="A45" s="2">
        <f t="shared" si="0"/>
        <v>0.70000000000000029</v>
      </c>
      <c r="B45" s="4">
        <f t="shared" si="3"/>
        <v>-0.15366536533587216</v>
      </c>
      <c r="C45" s="4">
        <f t="shared" si="1"/>
        <v>-0.13235570102080021</v>
      </c>
      <c r="D45" s="4">
        <f t="shared" si="2"/>
        <v>9.9823213324345336E-2</v>
      </c>
    </row>
    <row r="46" spans="1:4" x14ac:dyDescent="0.4">
      <c r="A46" s="2">
        <f t="shared" si="0"/>
        <v>0.72000000000000031</v>
      </c>
      <c r="B46" s="4">
        <f t="shared" si="3"/>
        <v>-0.14973481998651797</v>
      </c>
      <c r="C46" s="4">
        <f t="shared" si="1"/>
        <v>-0.13494434622826898</v>
      </c>
      <c r="D46" s="4">
        <f t="shared" si="2"/>
        <v>9.7150212851854642E-2</v>
      </c>
    </row>
    <row r="47" spans="1:4" x14ac:dyDescent="0.4">
      <c r="A47" s="2">
        <f t="shared" si="0"/>
        <v>0.74000000000000032</v>
      </c>
      <c r="B47" s="4">
        <f t="shared" si="3"/>
        <v>-0.14572531927778193</v>
      </c>
      <c r="C47" s="4">
        <f t="shared" si="1"/>
        <v>-0.13744527605598314</v>
      </c>
      <c r="D47" s="4">
        <f t="shared" si="2"/>
        <v>9.4426316629012116E-2</v>
      </c>
    </row>
    <row r="48" spans="1:4" x14ac:dyDescent="0.4">
      <c r="A48" s="2">
        <f t="shared" si="0"/>
        <v>0.76000000000000034</v>
      </c>
      <c r="B48" s="4">
        <f t="shared" si="3"/>
        <v>-0.14163947494351814</v>
      </c>
      <c r="C48" s="4">
        <f t="shared" si="1"/>
        <v>-0.13985723135818895</v>
      </c>
      <c r="D48" s="4">
        <f t="shared" si="2"/>
        <v>9.1653291554870397E-2</v>
      </c>
    </row>
    <row r="49" spans="1:4" x14ac:dyDescent="0.4">
      <c r="A49" s="2">
        <f t="shared" si="0"/>
        <v>0.78000000000000036</v>
      </c>
      <c r="B49" s="4">
        <f t="shared" si="3"/>
        <v>-0.13747993733230557</v>
      </c>
      <c r="C49" s="4">
        <f t="shared" si="1"/>
        <v>-0.14217900961452054</v>
      </c>
      <c r="D49" s="4">
        <f t="shared" si="2"/>
        <v>8.8832929145143305E-2</v>
      </c>
    </row>
    <row r="50" spans="1:4" x14ac:dyDescent="0.4">
      <c r="A50" s="2">
        <f t="shared" si="0"/>
        <v>0.80000000000000038</v>
      </c>
      <c r="B50" s="4">
        <f t="shared" si="3"/>
        <v>-0.13324939371771494</v>
      </c>
      <c r="C50" s="4">
        <f t="shared" si="1"/>
        <v>-0.14440946549640821</v>
      </c>
      <c r="D50" s="4">
        <f t="shared" si="2"/>
        <v>8.596704439403402E-2</v>
      </c>
    </row>
    <row r="51" spans="1:4" x14ac:dyDescent="0.4">
      <c r="A51" s="2">
        <f t="shared" si="0"/>
        <v>0.8200000000000004</v>
      </c>
      <c r="B51" s="4">
        <f t="shared" si="3"/>
        <v>-0.128950566591051</v>
      </c>
      <c r="C51" s="4">
        <f t="shared" si="1"/>
        <v>-0.14654751139774452</v>
      </c>
      <c r="D51" s="4">
        <f t="shared" si="2"/>
        <v>8.3057474625092498E-2</v>
      </c>
    </row>
    <row r="52" spans="1:4" x14ac:dyDescent="0.4">
      <c r="A52" s="2">
        <f t="shared" si="0"/>
        <v>0.84000000000000041</v>
      </c>
      <c r="B52" s="4">
        <f t="shared" si="3"/>
        <v>-0.12458621193763873</v>
      </c>
      <c r="C52" s="4">
        <f t="shared" si="1"/>
        <v>-0.14859211792958779</v>
      </c>
      <c r="D52" s="4">
        <f t="shared" si="2"/>
        <v>8.010607833181918E-2</v>
      </c>
    </row>
    <row r="53" spans="1:4" x14ac:dyDescent="0.4">
      <c r="A53" s="2">
        <f t="shared" si="0"/>
        <v>0.86000000000000043</v>
      </c>
      <c r="B53" s="4">
        <f t="shared" si="3"/>
        <v>-0.12015911749772876</v>
      </c>
      <c r="C53" s="4">
        <f t="shared" si="1"/>
        <v>-0.15054231437870375</v>
      </c>
      <c r="D53" s="4">
        <f t="shared" si="2"/>
        <v>7.7114734008736266E-2</v>
      </c>
    </row>
    <row r="54" spans="1:4" x14ac:dyDescent="0.4">
      <c r="A54" s="2">
        <f t="shared" si="0"/>
        <v>0.88000000000000045</v>
      </c>
      <c r="B54" s="4">
        <f t="shared" si="3"/>
        <v>-0.11567210101310438</v>
      </c>
      <c r="C54" s="4">
        <f t="shared" si="1"/>
        <v>-0.15239718912976893</v>
      </c>
      <c r="D54" s="4">
        <f t="shared" si="2"/>
        <v>7.4085338973651535E-2</v>
      </c>
    </row>
    <row r="55" spans="1:4" x14ac:dyDescent="0.4">
      <c r="A55" s="2">
        <f t="shared" si="0"/>
        <v>0.90000000000000047</v>
      </c>
      <c r="B55" s="4">
        <f t="shared" si="3"/>
        <v>-0.11112800846047728</v>
      </c>
      <c r="C55" s="4">
        <f t="shared" si="1"/>
        <v>-0.15415589005108155</v>
      </c>
      <c r="D55" s="4">
        <f t="shared" si="2"/>
        <v>7.101980818184303E-2</v>
      </c>
    </row>
    <row r="56" spans="1:4" x14ac:dyDescent="0.4">
      <c r="A56" s="2">
        <f t="shared" si="0"/>
        <v>0.92000000000000048</v>
      </c>
      <c r="B56" s="4">
        <f t="shared" si="3"/>
        <v>-0.10652971227276453</v>
      </c>
      <c r="C56" s="4">
        <f t="shared" si="1"/>
        <v>-0.15581762484364722</v>
      </c>
      <c r="D56" s="4">
        <f t="shared" si="2"/>
        <v>6.7920073032895739E-2</v>
      </c>
    </row>
    <row r="57" spans="1:4" x14ac:dyDescent="0.4">
      <c r="A57" s="2">
        <f t="shared" si="0"/>
        <v>0.9400000000000005</v>
      </c>
      <c r="B57" s="4">
        <f t="shared" si="3"/>
        <v>-0.10188010954934359</v>
      </c>
      <c r="C57" s="4">
        <f t="shared" si="1"/>
        <v>-0.15738166135353018</v>
      </c>
      <c r="D57" s="4">
        <f t="shared" si="2"/>
        <v>6.4788080170923967E-2</v>
      </c>
    </row>
    <row r="58" spans="1:4" x14ac:dyDescent="0.4">
      <c r="A58" s="2">
        <f t="shared" si="0"/>
        <v>0.96000000000000052</v>
      </c>
      <c r="B58" s="4">
        <f t="shared" si="3"/>
        <v>-9.7182120256385937E-2</v>
      </c>
      <c r="C58" s="4">
        <f t="shared" si="1"/>
        <v>-0.15884732784738195</v>
      </c>
      <c r="D58" s="4">
        <f t="shared" si="2"/>
        <v>6.1625790278914849E-2</v>
      </c>
    </row>
    <row r="59" spans="1:4" x14ac:dyDescent="0.4">
      <c r="A59" s="2">
        <f t="shared" si="0"/>
        <v>0.98000000000000054</v>
      </c>
      <c r="B59" s="4">
        <f t="shared" si="3"/>
        <v>-9.243868541837226E-2</v>
      </c>
      <c r="C59" s="4">
        <f t="shared" si="1"/>
        <v>-0.16021401325108214</v>
      </c>
      <c r="D59" s="4">
        <f t="shared" si="2"/>
        <v>5.8435176867930205E-2</v>
      </c>
    </row>
    <row r="60" spans="1:4" x14ac:dyDescent="0.4">
      <c r="A60" s="2">
        <f t="shared" si="0"/>
        <v>1.0000000000000004</v>
      </c>
      <c r="B60" s="4">
        <f t="shared" si="3"/>
        <v>-8.7652765301895294E-2</v>
      </c>
      <c r="C60" s="4">
        <f t="shared" si="1"/>
        <v>-0.16148116735144868</v>
      </c>
      <c r="D60" s="4">
        <f t="shared" si="2"/>
        <v>5.5218225061904894E-2</v>
      </c>
    </row>
    <row r="61" spans="1:4" x14ac:dyDescent="0.4">
      <c r="A61" s="2">
        <f t="shared" si="0"/>
        <v>1.0200000000000005</v>
      </c>
      <c r="B61" s="4">
        <f t="shared" si="3"/>
        <v>-8.2827337592857334E-2</v>
      </c>
      <c r="C61" s="4">
        <f t="shared" si="1"/>
        <v>-0.16264830096099592</v>
      </c>
      <c r="D61" s="4">
        <f t="shared" si="2"/>
        <v>5.1976930378780449E-2</v>
      </c>
    </row>
    <row r="62" spans="1:4" x14ac:dyDescent="0.4">
      <c r="A62" s="2">
        <f t="shared" si="0"/>
        <v>1.0400000000000005</v>
      </c>
      <c r="B62" s="4">
        <f t="shared" si="3"/>
        <v>-7.7965395568170656E-2</v>
      </c>
      <c r="C62" s="4">
        <f t="shared" si="1"/>
        <v>-0.16371498604574225</v>
      </c>
      <c r="D62" s="4">
        <f t="shared" si="2"/>
        <v>4.8713297508713067E-2</v>
      </c>
    </row>
    <row r="63" spans="1:4" x14ac:dyDescent="0.4">
      <c r="A63" s="2">
        <f t="shared" si="0"/>
        <v>1.0600000000000005</v>
      </c>
      <c r="B63" s="4">
        <f t="shared" si="3"/>
        <v>-7.3069946263069591E-2</v>
      </c>
      <c r="C63" s="4">
        <f t="shared" si="1"/>
        <v>-0.16468085581609063</v>
      </c>
      <c r="D63" s="4">
        <f t="shared" si="2"/>
        <v>4.5429339090094736E-2</v>
      </c>
    </row>
    <row r="64" spans="1:4" x14ac:dyDescent="0.4">
      <c r="A64" s="2">
        <f t="shared" si="0"/>
        <v>1.0800000000000005</v>
      </c>
      <c r="B64" s="4">
        <f t="shared" si="3"/>
        <v>-6.8144008635142098E-2</v>
      </c>
      <c r="C64" s="4">
        <f t="shared" si="1"/>
        <v>-0.16554560478082708</v>
      </c>
      <c r="D64" s="4">
        <f t="shared" si="2"/>
        <v>4.212707448412556E-2</v>
      </c>
    </row>
    <row r="65" spans="1:4" x14ac:dyDescent="0.4">
      <c r="A65" s="2">
        <f t="shared" si="0"/>
        <v>1.1000000000000005</v>
      </c>
      <c r="B65" s="4">
        <f t="shared" si="3"/>
        <v>-6.3190611726188325E-2</v>
      </c>
      <c r="C65" s="4">
        <f t="shared" si="1"/>
        <v>-0.1663089887643048</v>
      </c>
      <c r="D65" s="4">
        <f t="shared" si="2"/>
        <v>3.880852854867424E-2</v>
      </c>
    </row>
    <row r="66" spans="1:4" x14ac:dyDescent="0.4">
      <c r="A66" s="2">
        <f t="shared" si="0"/>
        <v>1.1200000000000006</v>
      </c>
      <c r="B66" s="4">
        <f t="shared" si="3"/>
        <v>-5.8212792823011353E-2</v>
      </c>
      <c r="C66" s="4">
        <f t="shared" si="1"/>
        <v>-0.16697082488690274</v>
      </c>
      <c r="D66" s="4">
        <f t="shared" si="2"/>
        <v>3.5475730412162162E-2</v>
      </c>
    </row>
    <row r="67" spans="1:4" x14ac:dyDescent="0.4">
      <c r="A67" s="2">
        <f t="shared" si="0"/>
        <v>1.1400000000000006</v>
      </c>
      <c r="B67" s="4">
        <f t="shared" si="3"/>
        <v>-5.3213595618243237E-2</v>
      </c>
      <c r="C67" s="4">
        <f t="shared" si="1"/>
        <v>-0.1675309915088698</v>
      </c>
      <c r="D67" s="4">
        <f t="shared" si="2"/>
        <v>3.2130712248204435E-2</v>
      </c>
    </row>
    <row r="68" spans="1:4" x14ac:dyDescent="0.4">
      <c r="A68" s="2">
        <f t="shared" si="0"/>
        <v>1.1600000000000006</v>
      </c>
      <c r="B68" s="4">
        <f t="shared" si="3"/>
        <v>-4.8196068372306645E-2</v>
      </c>
      <c r="C68" s="4">
        <f t="shared" si="1"/>
        <v>-0.167989428137687</v>
      </c>
      <c r="D68" s="4">
        <f t="shared" si="2"/>
        <v>2.8775508051738868E-2</v>
      </c>
    </row>
    <row r="69" spans="1:4" x14ac:dyDescent="0.4">
      <c r="A69" s="2">
        <f t="shared" si="0"/>
        <v>1.1800000000000006</v>
      </c>
      <c r="B69" s="4">
        <f t="shared" si="3"/>
        <v>-4.3163262077608296E-2</v>
      </c>
      <c r="C69" s="4">
        <f t="shared" si="1"/>
        <v>-0.16834613529910145</v>
      </c>
      <c r="D69" s="4">
        <f t="shared" si="2"/>
        <v>2.5412152417370985E-2</v>
      </c>
    </row>
    <row r="70" spans="1:4" x14ac:dyDescent="0.4">
      <c r="A70" s="2">
        <f t="shared" si="0"/>
        <v>1.2000000000000006</v>
      </c>
      <c r="B70" s="4">
        <f t="shared" si="3"/>
        <v>-3.8118228626056475E-2</v>
      </c>
      <c r="C70" s="4">
        <f t="shared" si="1"/>
        <v>-0.16860117437200769</v>
      </c>
      <c r="D70" s="4">
        <f t="shared" si="2"/>
        <v>2.2042679320659894E-2</v>
      </c>
    </row>
    <row r="71" spans="1:4" x14ac:dyDescent="0.4">
      <c r="A71" s="2">
        <f t="shared" si="0"/>
        <v>1.2200000000000006</v>
      </c>
      <c r="B71" s="4">
        <f t="shared" si="3"/>
        <v>-3.3064018980989839E-2</v>
      </c>
      <c r="C71" s="4">
        <f t="shared" si="1"/>
        <v>-0.1687546673873726</v>
      </c>
      <c r="D71" s="4">
        <f t="shared" si="2"/>
        <v>1.8669120903066092E-2</v>
      </c>
    </row>
    <row r="72" spans="1:4" x14ac:dyDescent="0.4">
      <c r="A72" s="2">
        <f t="shared" si="0"/>
        <v>1.2400000000000007</v>
      </c>
      <c r="B72" s="4">
        <f t="shared" si="3"/>
        <v>-2.8003681354599134E-2</v>
      </c>
      <c r="C72" s="4">
        <f t="shared" si="1"/>
        <v>-0.16880679679142119</v>
      </c>
      <c r="D72" s="4">
        <f t="shared" si="2"/>
        <v>1.5293506261278154E-2</v>
      </c>
    </row>
    <row r="73" spans="1:4" x14ac:dyDescent="0.4">
      <c r="A73" s="2">
        <f t="shared" si="0"/>
        <v>1.2600000000000007</v>
      </c>
      <c r="B73" s="4">
        <f t="shared" si="3"/>
        <v>-2.2940259391917229E-2</v>
      </c>
      <c r="C73" s="4">
        <f t="shared" si="1"/>
        <v>-0.16875780517332176</v>
      </c>
      <c r="D73" s="4">
        <f t="shared" si="2"/>
        <v>1.1917860241630725E-2</v>
      </c>
    </row>
    <row r="74" spans="1:4" x14ac:dyDescent="0.4">
      <c r="A74" s="2">
        <f t="shared" si="0"/>
        <v>1.2800000000000007</v>
      </c>
      <c r="B74" s="4">
        <f t="shared" si="3"/>
        <v>-1.7876790362446084E-2</v>
      </c>
      <c r="C74" s="4">
        <f t="shared" si="1"/>
        <v>-0.16860799495762896</v>
      </c>
      <c r="D74" s="4">
        <f t="shared" si="2"/>
        <v>8.5442022403212168E-3</v>
      </c>
    </row>
    <row r="75" spans="1:4" x14ac:dyDescent="0.4">
      <c r="A75" s="2">
        <f t="shared" si="0"/>
        <v>1.3000000000000007</v>
      </c>
      <c r="B75" s="4">
        <f t="shared" si="3"/>
        <v>-1.2816303360481823E-2</v>
      </c>
      <c r="C75" s="4">
        <f t="shared" si="1"/>
        <v>-0.16835772806176408</v>
      </c>
      <c r="D75" s="4">
        <f t="shared" si="2"/>
        <v>5.1745450101272862E-3</v>
      </c>
    </row>
    <row r="76" spans="1:4" x14ac:dyDescent="0.4">
      <c r="A76" s="2">
        <f t="shared" ref="A76:A139" si="4">A75+$A$5</f>
        <v>1.3200000000000007</v>
      </c>
      <c r="B76" s="4">
        <f t="shared" ref="B76:B139" si="5">-1*$F$5*D75</f>
        <v>-7.761817515190928E-3</v>
      </c>
      <c r="C76" s="4">
        <f t="shared" ref="C76:C139" si="6">(C75+B76*$A$5)*$H$5</f>
        <v>-0.16800742551883169</v>
      </c>
      <c r="D76" s="4">
        <f t="shared" ref="D76:D139" si="7">D75+0.5*(C75+C76)*$A$5</f>
        <v>1.8108934743213284E-3</v>
      </c>
    </row>
    <row r="77" spans="1:4" x14ac:dyDescent="0.4">
      <c r="A77" s="2">
        <f t="shared" si="4"/>
        <v>1.3400000000000007</v>
      </c>
      <c r="B77" s="4">
        <f t="shared" si="5"/>
        <v>-2.7163402114819923E-3</v>
      </c>
      <c r="C77" s="4">
        <f t="shared" si="6"/>
        <v>-0.16755756706609215</v>
      </c>
      <c r="D77" s="4">
        <f t="shared" si="7"/>
        <v>-1.5447564515279101E-3</v>
      </c>
    </row>
    <row r="78" spans="1:4" x14ac:dyDescent="0.4">
      <c r="A78" s="2">
        <f t="shared" si="4"/>
        <v>1.3600000000000008</v>
      </c>
      <c r="B78" s="4">
        <f t="shared" si="5"/>
        <v>2.3171346772918647E-3</v>
      </c>
      <c r="C78" s="4">
        <f t="shared" si="6"/>
        <v>-0.16700869069942867</v>
      </c>
      <c r="D78" s="4">
        <f t="shared" si="7"/>
        <v>-4.8904190291831186E-3</v>
      </c>
    </row>
    <row r="79" spans="1:4" x14ac:dyDescent="0.4">
      <c r="A79" s="2">
        <f t="shared" si="4"/>
        <v>1.3800000000000008</v>
      </c>
      <c r="B79" s="4">
        <f t="shared" si="5"/>
        <v>7.3356285437746766E-3</v>
      </c>
      <c r="C79" s="4">
        <f t="shared" si="6"/>
        <v>-0.16636139219416751</v>
      </c>
      <c r="D79" s="4">
        <f t="shared" si="7"/>
        <v>-8.2241198581190812E-3</v>
      </c>
    </row>
    <row r="80" spans="1:4" x14ac:dyDescent="0.4">
      <c r="A80" s="2">
        <f t="shared" si="4"/>
        <v>1.4000000000000008</v>
      </c>
      <c r="B80" s="4">
        <f t="shared" si="5"/>
        <v>1.233617978717862E-2</v>
      </c>
      <c r="C80" s="4">
        <f t="shared" si="6"/>
        <v>-0.16561632459262868</v>
      </c>
      <c r="D80" s="4">
        <f t="shared" si="7"/>
        <v>-1.1543897025987043E-2</v>
      </c>
    </row>
    <row r="81" spans="1:4" x14ac:dyDescent="0.4">
      <c r="A81" s="2">
        <f t="shared" si="4"/>
        <v>1.4200000000000008</v>
      </c>
      <c r="B81" s="4">
        <f t="shared" si="5"/>
        <v>1.7315845538980561E-2</v>
      </c>
      <c r="C81" s="4">
        <f t="shared" si="6"/>
        <v>-0.16477419765880352</v>
      </c>
      <c r="D81" s="4">
        <f t="shared" si="7"/>
        <v>-1.4847802248501366E-2</v>
      </c>
    </row>
    <row r="82" spans="1:4" x14ac:dyDescent="0.4">
      <c r="A82" s="2">
        <f t="shared" si="4"/>
        <v>1.4400000000000008</v>
      </c>
      <c r="B82" s="4">
        <f t="shared" si="5"/>
        <v>2.2271703372752045E-2</v>
      </c>
      <c r="C82" s="4">
        <f t="shared" si="6"/>
        <v>-0.16383577730057444</v>
      </c>
      <c r="D82" s="4">
        <f t="shared" si="7"/>
        <v>-1.8133901998095146E-2</v>
      </c>
    </row>
    <row r="83" spans="1:4" x14ac:dyDescent="0.4">
      <c r="A83" s="2">
        <f t="shared" si="4"/>
        <v>1.4600000000000009</v>
      </c>
      <c r="B83" s="4">
        <f t="shared" si="5"/>
        <v>2.7200852997142713E-2</v>
      </c>
      <c r="C83" s="4">
        <f t="shared" si="6"/>
        <v>-0.16280188495990969</v>
      </c>
      <c r="D83" s="4">
        <f t="shared" si="7"/>
        <v>-2.1400278620699986E-2</v>
      </c>
    </row>
    <row r="84" spans="1:4" x14ac:dyDescent="0.4">
      <c r="A84" s="2">
        <f t="shared" si="4"/>
        <v>1.4800000000000009</v>
      </c>
      <c r="B84" s="4">
        <f t="shared" si="5"/>
        <v>3.2100417931049972E-2</v>
      </c>
      <c r="C84" s="4">
        <f t="shared" si="6"/>
        <v>-0.16167339697148483</v>
      </c>
      <c r="D84" s="4">
        <f t="shared" si="7"/>
        <v>-2.4645031440013933E-2</v>
      </c>
    </row>
    <row r="85" spans="1:4" x14ac:dyDescent="0.4">
      <c r="A85" s="2">
        <f t="shared" si="4"/>
        <v>1.5000000000000009</v>
      </c>
      <c r="B85" s="4">
        <f t="shared" si="5"/>
        <v>3.6967547160020896E-2</v>
      </c>
      <c r="C85" s="4">
        <f t="shared" si="6"/>
        <v>-0.16045124389019957</v>
      </c>
      <c r="D85" s="4">
        <f t="shared" si="7"/>
        <v>-2.7866277848630779E-2</v>
      </c>
    </row>
    <row r="86" spans="1:4" x14ac:dyDescent="0.4">
      <c r="A86" s="2">
        <f t="shared" si="4"/>
        <v>1.5200000000000009</v>
      </c>
      <c r="B86" s="4">
        <f t="shared" si="5"/>
        <v>4.1799416772946164E-2</v>
      </c>
      <c r="C86" s="4">
        <f t="shared" si="6"/>
        <v>-0.15913640978807644</v>
      </c>
      <c r="D86" s="4">
        <f t="shared" si="7"/>
        <v>-3.1062154385413539E-2</v>
      </c>
    </row>
    <row r="87" spans="1:4" x14ac:dyDescent="0.4">
      <c r="A87" s="2">
        <f t="shared" si="4"/>
        <v>1.5400000000000009</v>
      </c>
      <c r="B87" s="4">
        <f t="shared" si="5"/>
        <v>4.65932315781203E-2</v>
      </c>
      <c r="C87" s="4">
        <f t="shared" si="6"/>
        <v>-0.15772993152104448</v>
      </c>
      <c r="D87" s="4">
        <f t="shared" si="7"/>
        <v>-3.4230817798504752E-2</v>
      </c>
    </row>
    <row r="88" spans="1:4" x14ac:dyDescent="0.4">
      <c r="A88" s="2">
        <f t="shared" si="4"/>
        <v>1.5600000000000009</v>
      </c>
      <c r="B88" s="4">
        <f t="shared" si="5"/>
        <v>5.1346226697757118E-2</v>
      </c>
      <c r="C88" s="4">
        <f t="shared" si="6"/>
        <v>-0.15623289796612808</v>
      </c>
      <c r="D88" s="4">
        <f t="shared" si="7"/>
        <v>-3.7370446093376475E-2</v>
      </c>
    </row>
    <row r="89" spans="1:4" x14ac:dyDescent="0.4">
      <c r="A89" s="2">
        <f t="shared" si="4"/>
        <v>1.580000000000001</v>
      </c>
      <c r="B89" s="4">
        <f t="shared" si="5"/>
        <v>5.6055669140064705E-2</v>
      </c>
      <c r="C89" s="4">
        <f t="shared" si="6"/>
        <v>-0.15464644922957679</v>
      </c>
      <c r="D89" s="4">
        <f t="shared" si="7"/>
        <v>-4.0479239565333523E-2</v>
      </c>
    </row>
    <row r="90" spans="1:4" x14ac:dyDescent="0.4">
      <c r="A90" s="2">
        <f t="shared" si="4"/>
        <v>1.600000000000001</v>
      </c>
      <c r="B90" s="4">
        <f t="shared" si="5"/>
        <v>6.0718859348000274E-2</v>
      </c>
      <c r="C90" s="4">
        <f t="shared" si="6"/>
        <v>-0.15297177582648894</v>
      </c>
      <c r="D90" s="4">
        <f t="shared" si="7"/>
        <v>-4.3555421815894182E-2</v>
      </c>
    </row>
    <row r="91" spans="1:4" x14ac:dyDescent="0.4">
      <c r="A91" s="2">
        <f t="shared" si="4"/>
        <v>1.620000000000001</v>
      </c>
      <c r="B91" s="4">
        <f t="shared" si="5"/>
        <v>6.5333132723841267E-2</v>
      </c>
      <c r="C91" s="4">
        <f t="shared" si="6"/>
        <v>-0.15121011783249608</v>
      </c>
      <c r="D91" s="4">
        <f t="shared" si="7"/>
        <v>-4.6597240752484032E-2</v>
      </c>
    </row>
    <row r="92" spans="1:4" x14ac:dyDescent="0.4">
      <c r="A92" s="2">
        <f t="shared" si="4"/>
        <v>1.640000000000001</v>
      </c>
      <c r="B92" s="4">
        <f t="shared" si="5"/>
        <v>6.9895861128726033E-2</v>
      </c>
      <c r="C92" s="4">
        <f t="shared" si="6"/>
        <v>-0.14936276400809179</v>
      </c>
      <c r="D92" s="4">
        <f t="shared" si="7"/>
        <v>-4.9602969570889908E-2</v>
      </c>
    </row>
    <row r="93" spans="1:4" x14ac:dyDescent="0.4">
      <c r="A93" s="2">
        <f t="shared" si="4"/>
        <v>1.660000000000001</v>
      </c>
      <c r="B93" s="4">
        <f t="shared" si="5"/>
        <v>7.4404454356334845E-2</v>
      </c>
      <c r="C93" s="4">
        <f t="shared" si="6"/>
        <v>-0.1474310508962022</v>
      </c>
      <c r="D93" s="4">
        <f t="shared" si="7"/>
        <v>-5.257090771993285E-2</v>
      </c>
    </row>
    <row r="94" spans="1:4" x14ac:dyDescent="0.4">
      <c r="A94" s="2">
        <f t="shared" si="4"/>
        <v>1.680000000000001</v>
      </c>
      <c r="B94" s="4">
        <f t="shared" si="5"/>
        <v>7.8856361579899267E-2</v>
      </c>
      <c r="C94" s="4">
        <f t="shared" si="6"/>
        <v>-0.14541636189361043</v>
      </c>
      <c r="D94" s="4">
        <f t="shared" si="7"/>
        <v>-5.5499381847830973E-2</v>
      </c>
    </row>
    <row r="95" spans="1:4" x14ac:dyDescent="0.4">
      <c r="A95" s="2">
        <f t="shared" si="4"/>
        <v>1.7000000000000011</v>
      </c>
      <c r="B95" s="4">
        <f t="shared" si="5"/>
        <v>8.3249072771746452E-2</v>
      </c>
      <c r="C95" s="4">
        <f t="shared" si="6"/>
        <v>-0.14332012629686097</v>
      </c>
      <c r="D95" s="4">
        <f t="shared" si="7"/>
        <v>-5.8386746729735685E-2</v>
      </c>
    </row>
    <row r="96" spans="1:4" x14ac:dyDescent="0.4">
      <c r="A96" s="2">
        <f t="shared" si="4"/>
        <v>1.7200000000000011</v>
      </c>
      <c r="B96" s="4">
        <f t="shared" si="5"/>
        <v>8.7580120094603517E-2</v>
      </c>
      <c r="C96" s="4">
        <f t="shared" si="6"/>
        <v>-0.14114381832328399</v>
      </c>
      <c r="D96" s="4">
        <f t="shared" si="7"/>
        <v>-6.1231386175937132E-2</v>
      </c>
    </row>
    <row r="97" spans="1:4" x14ac:dyDescent="0.4">
      <c r="A97" s="2">
        <f t="shared" si="4"/>
        <v>1.7400000000000011</v>
      </c>
      <c r="B97" s="4">
        <f t="shared" si="5"/>
        <v>9.1847079263905687E-2</v>
      </c>
      <c r="C97" s="4">
        <f t="shared" si="6"/>
        <v>-0.13888895610779187</v>
      </c>
      <c r="D97" s="4">
        <f t="shared" si="7"/>
        <v>-6.4031713920247896E-2</v>
      </c>
    </row>
    <row r="98" spans="1:4" x14ac:dyDescent="0.4">
      <c r="A98" s="2">
        <f t="shared" si="4"/>
        <v>1.7600000000000011</v>
      </c>
      <c r="B98" s="4">
        <f t="shared" si="5"/>
        <v>9.604757088037183E-2</v>
      </c>
      <c r="C98" s="4">
        <f t="shared" si="6"/>
        <v>-0.1365571006761139</v>
      </c>
      <c r="D98" s="4">
        <f t="shared" si="7"/>
        <v>-6.678617448808695E-2</v>
      </c>
    </row>
    <row r="99" spans="1:4" x14ac:dyDescent="0.4">
      <c r="A99" s="2">
        <f t="shared" si="4"/>
        <v>1.7800000000000011</v>
      </c>
      <c r="B99" s="4">
        <f t="shared" si="5"/>
        <v>0.1001792617321304</v>
      </c>
      <c r="C99" s="4">
        <f t="shared" si="6"/>
        <v>-0.13414985489514689</v>
      </c>
      <c r="D99" s="4">
        <f t="shared" si="7"/>
        <v>-6.9493244043799557E-2</v>
      </c>
    </row>
    <row r="100" spans="1:4" x14ac:dyDescent="0.4">
      <c r="A100" s="2">
        <f t="shared" si="4"/>
        <v>1.8000000000000012</v>
      </c>
      <c r="B100" s="4">
        <f t="shared" si="5"/>
        <v>0.10423986606569932</v>
      </c>
      <c r="C100" s="4">
        <f t="shared" si="6"/>
        <v>-0.13166886240111142</v>
      </c>
      <c r="D100" s="4">
        <f t="shared" si="7"/>
        <v>-7.2151431216762138E-2</v>
      </c>
    </row>
    <row r="101" spans="1:4" x14ac:dyDescent="0.4">
      <c r="A101" s="2">
        <f t="shared" si="4"/>
        <v>1.8200000000000012</v>
      </c>
      <c r="B101" s="4">
        <f t="shared" si="5"/>
        <v>0.10822714682514319</v>
      </c>
      <c r="C101" s="4">
        <f t="shared" si="6"/>
        <v>-0.12911580650621474</v>
      </c>
      <c r="D101" s="4">
        <f t="shared" si="7"/>
        <v>-7.4759277905835406E-2</v>
      </c>
    </row>
    <row r="102" spans="1:4" x14ac:dyDescent="0.4">
      <c r="A102" s="2">
        <f t="shared" si="4"/>
        <v>1.8400000000000012</v>
      </c>
      <c r="B102" s="4">
        <f t="shared" si="5"/>
        <v>0.11213891685875309</v>
      </c>
      <c r="C102" s="4">
        <f t="shared" si="6"/>
        <v>-0.12649240908453255</v>
      </c>
      <c r="D102" s="4">
        <f t="shared" si="7"/>
        <v>-7.7315360061742874E-2</v>
      </c>
    </row>
    <row r="103" spans="1:4" x14ac:dyDescent="0.4">
      <c r="A103" s="2">
        <f t="shared" si="4"/>
        <v>1.8600000000000012</v>
      </c>
      <c r="B103" s="4">
        <f t="shared" si="5"/>
        <v>0.11597304009261429</v>
      </c>
      <c r="C103" s="4">
        <f t="shared" si="6"/>
        <v>-0.12380042943783222</v>
      </c>
      <c r="D103" s="4">
        <f t="shared" si="7"/>
        <v>-7.981828844696652E-2</v>
      </c>
    </row>
    <row r="104" spans="1:4" x14ac:dyDescent="0.4">
      <c r="A104" s="2">
        <f t="shared" si="4"/>
        <v>1.8800000000000012</v>
      </c>
      <c r="B104" s="4">
        <f t="shared" si="5"/>
        <v>0.11972743267044976</v>
      </c>
      <c r="C104" s="4">
        <f t="shared" si="6"/>
        <v>-0.12104166314206996</v>
      </c>
      <c r="D104" s="4">
        <f t="shared" si="7"/>
        <v>-8.2266709372765548E-2</v>
      </c>
    </row>
    <row r="105" spans="1:4" x14ac:dyDescent="0.4">
      <c r="A105" s="2">
        <f t="shared" si="4"/>
        <v>1.9000000000000012</v>
      </c>
      <c r="B105" s="4">
        <f t="shared" si="5"/>
        <v>0.1234000640591483</v>
      </c>
      <c r="C105" s="4">
        <f t="shared" si="6"/>
        <v>-0.11821794087530434</v>
      </c>
      <c r="D105" s="4">
        <f t="shared" si="7"/>
        <v>-8.4659305412939284E-2</v>
      </c>
    </row>
    <row r="106" spans="1:4" x14ac:dyDescent="0.4">
      <c r="A106" s="2">
        <f t="shared" si="4"/>
        <v>1.9200000000000013</v>
      </c>
      <c r="B106" s="4">
        <f t="shared" si="5"/>
        <v>0.12698895811940891</v>
      </c>
      <c r="C106" s="4">
        <f t="shared" si="6"/>
        <v>-0.11533112722777741</v>
      </c>
      <c r="D106" s="4">
        <f t="shared" si="7"/>
        <v>-8.6994796093970095E-2</v>
      </c>
    </row>
    <row r="107" spans="1:4" x14ac:dyDescent="0.4">
      <c r="A107" s="2">
        <f t="shared" si="4"/>
        <v>1.9400000000000013</v>
      </c>
      <c r="B107" s="4">
        <f t="shared" si="5"/>
        <v>0.13049219414095511</v>
      </c>
      <c r="C107" s="4">
        <f t="shared" si="6"/>
        <v>-0.11238311949492344</v>
      </c>
      <c r="D107" s="4">
        <f t="shared" si="7"/>
        <v>-8.9271938561197098E-2</v>
      </c>
    </row>
    <row r="108" spans="1:4" x14ac:dyDescent="0.4">
      <c r="A108" s="2">
        <f t="shared" si="4"/>
        <v>1.9600000000000013</v>
      </c>
      <c r="B108" s="4">
        <f t="shared" si="5"/>
        <v>0.13390790784179563</v>
      </c>
      <c r="C108" s="4">
        <f t="shared" si="6"/>
        <v>-0.10937584645407326</v>
      </c>
      <c r="D108" s="4">
        <f t="shared" si="7"/>
        <v>-9.1489528220687066E-2</v>
      </c>
    </row>
    <row r="109" spans="1:4" x14ac:dyDescent="0.4">
      <c r="A109" s="2">
        <f t="shared" si="4"/>
        <v>1.9800000000000013</v>
      </c>
      <c r="B109" s="4">
        <f t="shared" si="5"/>
        <v>0.13723429233103057</v>
      </c>
      <c r="C109" s="4">
        <f t="shared" si="6"/>
        <v>-0.10631126712563028</v>
      </c>
      <c r="D109" s="4">
        <f t="shared" si="7"/>
        <v>-9.3646399356484097E-2</v>
      </c>
    </row>
    <row r="110" spans="1:4" x14ac:dyDescent="0.4">
      <c r="A110" s="2">
        <f t="shared" si="4"/>
        <v>2.0000000000000013</v>
      </c>
      <c r="B110" s="4">
        <f t="shared" si="5"/>
        <v>0.14046959903472614</v>
      </c>
      <c r="C110" s="4">
        <f t="shared" si="6"/>
        <v>-0.10319136951950096</v>
      </c>
      <c r="D110" s="4">
        <f t="shared" si="7"/>
        <v>-9.5741425722935411E-2</v>
      </c>
    </row>
    <row r="111" spans="1:4" x14ac:dyDescent="0.4">
      <c r="A111" s="2">
        <f t="shared" si="4"/>
        <v>2.0200000000000014</v>
      </c>
      <c r="B111" s="4">
        <f t="shared" si="5"/>
        <v>0.14361213858440308</v>
      </c>
      <c r="C111" s="4">
        <f t="shared" si="6"/>
        <v>-0.10001816936756946</v>
      </c>
      <c r="D111" s="4">
        <f t="shared" si="7"/>
        <v>-9.7773521111806122E-2</v>
      </c>
    </row>
    <row r="112" spans="1:4" x14ac:dyDescent="0.4">
      <c r="A112" s="2">
        <f t="shared" si="4"/>
        <v>2.0400000000000014</v>
      </c>
      <c r="B112" s="4">
        <f t="shared" si="5"/>
        <v>0.14666028166770917</v>
      </c>
      <c r="C112" s="4">
        <f t="shared" si="6"/>
        <v>-9.6793708843012638E-2</v>
      </c>
      <c r="D112" s="4">
        <f t="shared" si="7"/>
        <v>-9.9741639893911938E-2</v>
      </c>
    </row>
    <row r="113" spans="1:4" x14ac:dyDescent="0.4">
      <c r="A113" s="2">
        <f t="shared" si="4"/>
        <v>2.0600000000000014</v>
      </c>
      <c r="B113" s="4">
        <f t="shared" si="5"/>
        <v>0.14961245984086788</v>
      </c>
      <c r="C113" s="4">
        <f t="shared" si="6"/>
        <v>-9.3520055267256694E-2</v>
      </c>
      <c r="D113" s="4">
        <f t="shared" si="7"/>
        <v>-0.10164477753501464</v>
      </c>
    </row>
    <row r="114" spans="1:4" x14ac:dyDescent="0.4">
      <c r="A114" s="2">
        <f t="shared" si="4"/>
        <v>2.0800000000000014</v>
      </c>
      <c r="B114" s="4">
        <f t="shared" si="5"/>
        <v>0.15246716630252194</v>
      </c>
      <c r="C114" s="4">
        <f t="shared" si="6"/>
        <v>-9.0199299805382646E-2</v>
      </c>
      <c r="D114" s="4">
        <f t="shared" si="7"/>
        <v>-0.10348197108574103</v>
      </c>
    </row>
    <row r="115" spans="1:4" x14ac:dyDescent="0.4">
      <c r="A115" s="2">
        <f t="shared" si="4"/>
        <v>2.1000000000000014</v>
      </c>
      <c r="B115" s="4">
        <f t="shared" si="5"/>
        <v>0.15522295662861152</v>
      </c>
      <c r="C115" s="4">
        <f t="shared" si="6"/>
        <v>-8.6833556150791982E-2</v>
      </c>
      <c r="D115" s="4">
        <f t="shared" si="7"/>
        <v>-0.10525229964530278</v>
      </c>
    </row>
    <row r="116" spans="1:4" x14ac:dyDescent="0.4">
      <c r="A116" s="2">
        <f t="shared" si="4"/>
        <v>2.1200000000000014</v>
      </c>
      <c r="B116" s="4">
        <f t="shared" si="5"/>
        <v>0.15787844946795415</v>
      </c>
      <c r="C116" s="4">
        <f t="shared" si="6"/>
        <v>-8.3424959199948606E-2</v>
      </c>
      <c r="D116" s="4">
        <f t="shared" si="7"/>
        <v>-0.10695488479881018</v>
      </c>
    </row>
    <row r="117" spans="1:4" x14ac:dyDescent="0.4">
      <c r="A117" s="2">
        <f t="shared" si="4"/>
        <v>2.1400000000000015</v>
      </c>
      <c r="B117" s="4">
        <f t="shared" si="5"/>
        <v>0.16043232719821526</v>
      </c>
      <c r="C117" s="4">
        <f t="shared" si="6"/>
        <v>-7.9975663718016357E-2</v>
      </c>
      <c r="D117" s="4">
        <f t="shared" si="7"/>
        <v>-0.10858889102798984</v>
      </c>
    </row>
    <row r="118" spans="1:4" x14ac:dyDescent="0.4">
      <c r="A118" s="2">
        <f t="shared" si="4"/>
        <v>2.1600000000000015</v>
      </c>
      <c r="B118" s="4">
        <f t="shared" si="5"/>
        <v>0.16288333654198472</v>
      </c>
      <c r="C118" s="4">
        <f t="shared" si="6"/>
        <v>-7.6487842996215125E-2</v>
      </c>
      <c r="D118" s="4">
        <f t="shared" si="7"/>
        <v>-0.11015352609513215</v>
      </c>
    </row>
    <row r="119" spans="1:4" x14ac:dyDescent="0.4">
      <c r="A119" s="2">
        <f t="shared" si="4"/>
        <v>2.1800000000000015</v>
      </c>
      <c r="B119" s="4">
        <f t="shared" si="5"/>
        <v>0.16523028914269822</v>
      </c>
      <c r="C119" s="4">
        <f t="shared" si="6"/>
        <v>-7.2963687501721081E-2</v>
      </c>
      <c r="D119" s="4">
        <f t="shared" si="7"/>
        <v>-0.11164804140011152</v>
      </c>
    </row>
    <row r="120" spans="1:4" x14ac:dyDescent="0.4">
      <c r="A120" s="2">
        <f t="shared" si="4"/>
        <v>2.2000000000000015</v>
      </c>
      <c r="B120" s="4">
        <f t="shared" si="5"/>
        <v>0.16747206210016724</v>
      </c>
      <c r="C120" s="4">
        <f t="shared" si="6"/>
        <v>-6.9405403520938588E-2</v>
      </c>
      <c r="D120" s="4">
        <f t="shared" si="7"/>
        <v>-0.11307173231033811</v>
      </c>
    </row>
    <row r="121" spans="1:4" x14ac:dyDescent="0.4">
      <c r="A121" s="2">
        <f t="shared" si="4"/>
        <v>2.2200000000000015</v>
      </c>
      <c r="B121" s="4">
        <f t="shared" si="5"/>
        <v>0.16960759846550713</v>
      </c>
      <c r="C121" s="4">
        <f t="shared" si="6"/>
        <v>-6.5815211796973555E-2</v>
      </c>
      <c r="D121" s="4">
        <f t="shared" si="7"/>
        <v>-0.11442393846351723</v>
      </c>
    </row>
    <row r="122" spans="1:4" x14ac:dyDescent="0.4">
      <c r="A122" s="2">
        <f t="shared" si="4"/>
        <v>2.2400000000000015</v>
      </c>
      <c r="B122" s="4">
        <f t="shared" si="5"/>
        <v>0.17163590769527581</v>
      </c>
      <c r="C122" s="4">
        <f t="shared" si="6"/>
        <v>-6.2195346162138836E-2</v>
      </c>
      <c r="D122" s="4">
        <f t="shared" si="7"/>
        <v>-0.11570404404310836</v>
      </c>
    </row>
    <row r="123" spans="1:4" x14ac:dyDescent="0.4">
      <c r="A123" s="2">
        <f t="shared" si="4"/>
        <v>2.2600000000000016</v>
      </c>
      <c r="B123" s="4">
        <f t="shared" si="5"/>
        <v>0.17355606606466251</v>
      </c>
      <c r="C123" s="4">
        <f t="shared" si="6"/>
        <v>-5.8548052166323049E-2</v>
      </c>
      <c r="D123" s="4">
        <f t="shared" si="7"/>
        <v>-0.11691147802639297</v>
      </c>
    </row>
    <row r="124" spans="1:4" x14ac:dyDescent="0.4">
      <c r="A124" s="2">
        <f t="shared" si="4"/>
        <v>2.2800000000000016</v>
      </c>
      <c r="B124" s="4">
        <f t="shared" si="5"/>
        <v>0.17536721703958943</v>
      </c>
      <c r="C124" s="4">
        <f t="shared" si="6"/>
        <v>-5.4875585702054669E-2</v>
      </c>
      <c r="D124" s="4">
        <f t="shared" si="7"/>
        <v>-0.11804571440507675</v>
      </c>
    </row>
    <row r="125" spans="1:4" x14ac:dyDescent="0.4">
      <c r="A125" s="2">
        <f t="shared" si="4"/>
        <v>2.3000000000000016</v>
      </c>
      <c r="B125" s="4">
        <f t="shared" si="5"/>
        <v>0.17706857160761511</v>
      </c>
      <c r="C125" s="4">
        <f t="shared" si="6"/>
        <v>-5.1180211627092659E-2</v>
      </c>
      <c r="D125" s="4">
        <f t="shared" si="7"/>
        <v>-0.11910627237836822</v>
      </c>
    </row>
    <row r="126" spans="1:4" x14ac:dyDescent="0.4">
      <c r="A126" s="2">
        <f t="shared" si="4"/>
        <v>2.3200000000000016</v>
      </c>
      <c r="B126" s="4">
        <f t="shared" si="5"/>
        <v>0.1786594085675523</v>
      </c>
      <c r="C126" s="4">
        <f t="shared" si="6"/>
        <v>-4.7464202385374382E-2</v>
      </c>
      <c r="D126" s="4">
        <f t="shared" si="7"/>
        <v>-0.12009271651849289</v>
      </c>
    </row>
    <row r="127" spans="1:4" x14ac:dyDescent="0.4">
      <c r="A127" s="2">
        <f t="shared" si="4"/>
        <v>2.3400000000000016</v>
      </c>
      <c r="B127" s="4">
        <f t="shared" si="5"/>
        <v>0.1801390747777393</v>
      </c>
      <c r="C127" s="4">
        <f t="shared" si="6"/>
        <v>-4.3729836627150138E-2</v>
      </c>
      <c r="D127" s="4">
        <f t="shared" si="7"/>
        <v>-0.12100465690861814</v>
      </c>
    </row>
    <row r="128" spans="1:4" x14ac:dyDescent="0.4">
      <c r="A128" s="2">
        <f t="shared" si="4"/>
        <v>2.3600000000000017</v>
      </c>
      <c r="B128" s="4">
        <f t="shared" si="5"/>
        <v>0.1815069853629272</v>
      </c>
      <c r="C128" s="4">
        <f t="shared" si="6"/>
        <v>-3.9979397829131923E-2</v>
      </c>
      <c r="D128" s="4">
        <f t="shared" si="7"/>
        <v>-0.12184174925318096</v>
      </c>
    </row>
    <row r="129" spans="1:4" x14ac:dyDescent="0.4">
      <c r="A129" s="2">
        <f t="shared" si="4"/>
        <v>2.3800000000000017</v>
      </c>
      <c r="B129" s="4">
        <f t="shared" si="5"/>
        <v>0.18276262387977141</v>
      </c>
      <c r="C129" s="4">
        <f t="shared" si="6"/>
        <v>-3.6215172915481889E-2</v>
      </c>
      <c r="D129" s="4">
        <f t="shared" si="7"/>
        <v>-0.1226036949606271</v>
      </c>
    </row>
    <row r="130" spans="1:4" x14ac:dyDescent="0.4">
      <c r="A130" s="2">
        <f t="shared" si="4"/>
        <v>2.4000000000000017</v>
      </c>
      <c r="B130" s="4">
        <f t="shared" si="5"/>
        <v>0.18390554244094062</v>
      </c>
      <c r="C130" s="4">
        <f t="shared" si="6"/>
        <v>-3.2439450880463086E-2</v>
      </c>
      <c r="D130" s="4">
        <f t="shared" si="7"/>
        <v>-0.12329024119858656</v>
      </c>
    </row>
    <row r="131" spans="1:4" x14ac:dyDescent="0.4">
      <c r="A131" s="2">
        <f t="shared" si="4"/>
        <v>2.4200000000000017</v>
      </c>
      <c r="B131" s="4">
        <f t="shared" si="5"/>
        <v>0.18493536179787981</v>
      </c>
      <c r="C131" s="4">
        <f t="shared" si="6"/>
        <v>-2.8654521413571974E-2</v>
      </c>
      <c r="D131" s="4">
        <f t="shared" si="7"/>
        <v>-0.12390118092152691</v>
      </c>
    </row>
    <row r="132" spans="1:4" x14ac:dyDescent="0.4">
      <c r="A132" s="2">
        <f t="shared" si="4"/>
        <v>2.4400000000000017</v>
      </c>
      <c r="B132" s="4">
        <f t="shared" si="5"/>
        <v>0.18585177138229034</v>
      </c>
      <c r="C132" s="4">
        <f t="shared" si="6"/>
        <v>-2.4862673527968386E-2</v>
      </c>
      <c r="D132" s="4">
        <f t="shared" si="7"/>
        <v>-0.12443635287094232</v>
      </c>
    </row>
    <row r="133" spans="1:4" x14ac:dyDescent="0.4">
      <c r="A133" s="2">
        <f t="shared" si="4"/>
        <v>2.4600000000000017</v>
      </c>
      <c r="B133" s="4">
        <f t="shared" si="5"/>
        <v>0.18665452930641346</v>
      </c>
      <c r="C133" s="4">
        <f t="shared" si="6"/>
        <v>-2.1066194193014597E-2</v>
      </c>
      <c r="D133" s="4">
        <f t="shared" si="7"/>
        <v>-0.12489564154815215</v>
      </c>
    </row>
    <row r="134" spans="1:4" x14ac:dyDescent="0.4">
      <c r="A134" s="2">
        <f t="shared" si="4"/>
        <v>2.4800000000000018</v>
      </c>
      <c r="B134" s="4">
        <f t="shared" si="5"/>
        <v>0.1873434623222282</v>
      </c>
      <c r="C134" s="4">
        <f t="shared" si="6"/>
        <v>-1.7267366971730324E-2</v>
      </c>
      <c r="D134" s="4">
        <f t="shared" si="7"/>
        <v>-0.1252789771597996</v>
      </c>
    </row>
    <row r="135" spans="1:4" x14ac:dyDescent="0.4">
      <c r="A135" s="2">
        <f t="shared" si="4"/>
        <v>2.5000000000000018</v>
      </c>
      <c r="B135" s="4">
        <f t="shared" si="5"/>
        <v>0.18791846573969936</v>
      </c>
      <c r="C135" s="4">
        <f t="shared" si="6"/>
        <v>-1.3468470663965528E-2</v>
      </c>
      <c r="D135" s="4">
        <f t="shared" si="7"/>
        <v>-0.12558633553615656</v>
      </c>
    </row>
    <row r="136" spans="1:4" x14ac:dyDescent="0.4">
      <c r="A136" s="2">
        <f t="shared" si="4"/>
        <v>2.5200000000000018</v>
      </c>
      <c r="B136" s="4">
        <f t="shared" si="5"/>
        <v>0.18837950330423481</v>
      </c>
      <c r="C136" s="4">
        <f t="shared" si="6"/>
        <v>-9.6717779560871898E-3</v>
      </c>
      <c r="D136" s="4">
        <f t="shared" si="7"/>
        <v>-0.12581773802235707</v>
      </c>
    </row>
    <row r="137" spans="1:4" x14ac:dyDescent="0.4">
      <c r="A137" s="2">
        <f t="shared" si="4"/>
        <v>2.5400000000000018</v>
      </c>
      <c r="B137" s="4">
        <f t="shared" si="5"/>
        <v>0.18872660703353558</v>
      </c>
      <c r="C137" s="4">
        <f t="shared" si="6"/>
        <v>-5.8795540779702287E-3</v>
      </c>
      <c r="D137" s="4">
        <f t="shared" si="7"/>
        <v>-0.12597325134269766</v>
      </c>
    </row>
    <row r="138" spans="1:4" x14ac:dyDescent="0.4">
      <c r="A138" s="2">
        <f t="shared" si="4"/>
        <v>2.5600000000000018</v>
      </c>
      <c r="B138" s="4">
        <f t="shared" si="5"/>
        <v>0.18895987701404646</v>
      </c>
      <c r="C138" s="4">
        <f t="shared" si="6"/>
        <v>-2.0940554680762319E-3</v>
      </c>
      <c r="D138" s="4">
        <f t="shared" si="7"/>
        <v>-0.12605298743815813</v>
      </c>
    </row>
    <row r="139" spans="1:4" x14ac:dyDescent="0.4">
      <c r="A139" s="2">
        <f t="shared" si="4"/>
        <v>2.5800000000000018</v>
      </c>
      <c r="B139" s="4">
        <f t="shared" si="5"/>
        <v>0.18907948115723716</v>
      </c>
      <c r="C139" s="4">
        <f t="shared" si="6"/>
        <v>1.682471552603306E-3</v>
      </c>
      <c r="D139" s="4">
        <f t="shared" si="7"/>
        <v>-0.12605710327731284</v>
      </c>
    </row>
    <row r="140" spans="1:4" x14ac:dyDescent="0.4">
      <c r="A140" s="2">
        <f t="shared" ref="A140:A203" si="8">A139+$A$5</f>
        <v>2.6000000000000019</v>
      </c>
      <c r="B140" s="4">
        <f t="shared" ref="B140:B203" si="9">-1*$F$5*D139</f>
        <v>0.18908565491596924</v>
      </c>
      <c r="C140" s="4">
        <f t="shared" ref="C140:C203" si="10">(C139+B140*$A$5)*$H$5</f>
        <v>5.4477920969699233E-3</v>
      </c>
      <c r="D140" s="4">
        <f t="shared" ref="D140:D203" si="11">D139+0.5*(C139+C140)*$A$5</f>
        <v>-0.1259858006408171</v>
      </c>
    </row>
    <row r="141" spans="1:4" x14ac:dyDescent="0.4">
      <c r="A141" s="2">
        <f t="shared" si="8"/>
        <v>2.6200000000000019</v>
      </c>
      <c r="B141" s="4">
        <f t="shared" si="9"/>
        <v>0.18897870096122563</v>
      </c>
      <c r="C141" s="4">
        <f t="shared" si="10"/>
        <v>9.1996840178458529E-3</v>
      </c>
      <c r="D141" s="4">
        <f t="shared" si="11"/>
        <v>-0.12583932587966895</v>
      </c>
    </row>
    <row r="142" spans="1:4" x14ac:dyDescent="0.4">
      <c r="A142" s="2">
        <f t="shared" si="8"/>
        <v>2.6400000000000019</v>
      </c>
      <c r="B142" s="4">
        <f t="shared" si="9"/>
        <v>0.1887589888195034</v>
      </c>
      <c r="C142" s="4">
        <f t="shared" si="10"/>
        <v>1.2935939202853214E-2</v>
      </c>
      <c r="D142" s="4">
        <f t="shared" si="11"/>
        <v>-0.12561796964746197</v>
      </c>
    </row>
    <row r="143" spans="1:4" x14ac:dyDescent="0.4">
      <c r="A143" s="2">
        <f t="shared" si="8"/>
        <v>2.6600000000000019</v>
      </c>
      <c r="B143" s="4">
        <f t="shared" si="9"/>
        <v>0.18842695447119293</v>
      </c>
      <c r="C143" s="4">
        <f t="shared" si="10"/>
        <v>1.6654364857400242E-2</v>
      </c>
      <c r="D143" s="4">
        <f t="shared" si="11"/>
        <v>-0.12532206660685943</v>
      </c>
    </row>
    <row r="144" spans="1:4" x14ac:dyDescent="0.4">
      <c r="A144" s="2">
        <f t="shared" si="8"/>
        <v>2.6800000000000019</v>
      </c>
      <c r="B144" s="4">
        <f t="shared" si="9"/>
        <v>0.18798309991028911</v>
      </c>
      <c r="C144" s="4">
        <f t="shared" si="10"/>
        <v>2.0352784775039209E-2</v>
      </c>
      <c r="D144" s="4">
        <f t="shared" si="11"/>
        <v>-0.12495199511053504</v>
      </c>
    </row>
    <row r="145" spans="1:4" x14ac:dyDescent="0.4">
      <c r="A145" s="2">
        <f t="shared" si="8"/>
        <v>2.700000000000002</v>
      </c>
      <c r="B145" s="4">
        <f t="shared" si="9"/>
        <v>0.18742799266580254</v>
      </c>
      <c r="C145" s="4">
        <f t="shared" si="10"/>
        <v>2.4029040594470193E-2</v>
      </c>
      <c r="D145" s="4">
        <f t="shared" si="11"/>
        <v>-0.12450817685683994</v>
      </c>
    </row>
    <row r="146" spans="1:4" x14ac:dyDescent="0.4">
      <c r="A146" s="2">
        <f t="shared" si="8"/>
        <v>2.720000000000002</v>
      </c>
      <c r="B146" s="4">
        <f t="shared" si="9"/>
        <v>0.18676226528525988</v>
      </c>
      <c r="C146" s="4">
        <f t="shared" si="10"/>
        <v>2.7680993042474865E-2</v>
      </c>
      <c r="D146" s="4">
        <f t="shared" si="11"/>
        <v>-0.12399107652047049</v>
      </c>
    </row>
    <row r="147" spans="1:4" x14ac:dyDescent="0.4">
      <c r="A147" s="2">
        <f t="shared" si="8"/>
        <v>2.740000000000002</v>
      </c>
      <c r="B147" s="4">
        <f t="shared" si="9"/>
        <v>0.18598661478070572</v>
      </c>
      <c r="C147" s="4">
        <f t="shared" si="10"/>
        <v>3.1306523162074711E-2</v>
      </c>
      <c r="D147" s="4">
        <f t="shared" si="11"/>
        <v>-0.123401201358425</v>
      </c>
    </row>
    <row r="148" spans="1:4" x14ac:dyDescent="0.4">
      <c r="A148" s="2">
        <f t="shared" si="8"/>
        <v>2.760000000000002</v>
      </c>
      <c r="B148" s="4">
        <f t="shared" si="9"/>
        <v>0.18510180203763749</v>
      </c>
      <c r="C148" s="4">
        <f t="shared" si="10"/>
        <v>3.4903533525218973E-2</v>
      </c>
      <c r="D148" s="4">
        <f t="shared" si="11"/>
        <v>-0.12273910079155206</v>
      </c>
    </row>
    <row r="149" spans="1:4" x14ac:dyDescent="0.4">
      <c r="A149" s="2">
        <f t="shared" si="8"/>
        <v>2.780000000000002</v>
      </c>
      <c r="B149" s="4">
        <f t="shared" si="9"/>
        <v>0.18410865118732808</v>
      </c>
      <c r="C149" s="4">
        <f t="shared" si="10"/>
        <v>3.8469949429318639E-2</v>
      </c>
      <c r="D149" s="4">
        <f t="shared" si="11"/>
        <v>-0.12200536596200669</v>
      </c>
    </row>
    <row r="150" spans="1:4" x14ac:dyDescent="0.4">
      <c r="A150" s="2">
        <f t="shared" si="8"/>
        <v>2.800000000000002</v>
      </c>
      <c r="B150" s="4">
        <f t="shared" si="9"/>
        <v>0.18300804894301001</v>
      </c>
      <c r="C150" s="4">
        <f t="shared" si="10"/>
        <v>4.2003720076954298E-2</v>
      </c>
      <c r="D150" s="4">
        <f t="shared" si="11"/>
        <v>-0.12120062926694396</v>
      </c>
    </row>
    <row r="151" spans="1:4" x14ac:dyDescent="0.4">
      <c r="A151" s="2">
        <f t="shared" si="8"/>
        <v>2.8200000000000021</v>
      </c>
      <c r="B151" s="4">
        <f t="shared" si="9"/>
        <v>0.1818009439004159</v>
      </c>
      <c r="C151" s="4">
        <f t="shared" si="10"/>
        <v>4.5502819738097729E-2</v>
      </c>
      <c r="D151" s="4">
        <f t="shared" si="11"/>
        <v>-0.12032556386879344</v>
      </c>
    </row>
    <row r="152" spans="1:4" x14ac:dyDescent="0.4">
      <c r="A152" s="2">
        <f t="shared" si="8"/>
        <v>2.8400000000000021</v>
      </c>
      <c r="B152" s="4">
        <f t="shared" si="9"/>
        <v>0.18048834580319012</v>
      </c>
      <c r="C152" s="4">
        <f t="shared" si="10"/>
        <v>4.8965248894199044E-2</v>
      </c>
      <c r="D152" s="4">
        <f t="shared" si="11"/>
        <v>-0.11938088318247046</v>
      </c>
    </row>
    <row r="153" spans="1:4" x14ac:dyDescent="0.4">
      <c r="A153" s="2">
        <f t="shared" si="8"/>
        <v>2.8600000000000021</v>
      </c>
      <c r="B153" s="4">
        <f t="shared" si="9"/>
        <v>0.17907132477370566</v>
      </c>
      <c r="C153" s="4">
        <f t="shared" si="10"/>
        <v>5.2389035363504137E-2</v>
      </c>
      <c r="D153" s="4">
        <f t="shared" si="11"/>
        <v>-0.11836734033989343</v>
      </c>
    </row>
    <row r="154" spans="1:4" x14ac:dyDescent="0.4">
      <c r="A154" s="2">
        <f t="shared" si="8"/>
        <v>2.8800000000000021</v>
      </c>
      <c r="B154" s="4">
        <f t="shared" si="9"/>
        <v>0.17755101050984012</v>
      </c>
      <c r="C154" s="4">
        <f t="shared" si="10"/>
        <v>5.5772235406979835E-2</v>
      </c>
      <c r="D154" s="4">
        <f t="shared" si="11"/>
        <v>-0.1172857276321886</v>
      </c>
    </row>
    <row r="155" spans="1:4" x14ac:dyDescent="0.4">
      <c r="A155" s="2">
        <f t="shared" si="8"/>
        <v>2.9000000000000021</v>
      </c>
      <c r="B155" s="4">
        <f t="shared" si="9"/>
        <v>0.17592859144828288</v>
      </c>
      <c r="C155" s="4">
        <f t="shared" si="10"/>
        <v>5.9112934814237655E-2</v>
      </c>
      <c r="D155" s="4">
        <f t="shared" si="11"/>
        <v>-0.11613687592997643</v>
      </c>
    </row>
    <row r="156" spans="1:4" x14ac:dyDescent="0.4">
      <c r="A156" s="2">
        <f t="shared" si="8"/>
        <v>2.9200000000000021</v>
      </c>
      <c r="B156" s="4">
        <f t="shared" si="9"/>
        <v>0.17420531389496463</v>
      </c>
      <c r="C156" s="4">
        <f t="shared" si="10"/>
        <v>6.2409249968860533E-2</v>
      </c>
      <c r="D156" s="4">
        <f t="shared" si="11"/>
        <v>-0.11492165408214544</v>
      </c>
    </row>
    <row r="157" spans="1:4" x14ac:dyDescent="0.4">
      <c r="A157" s="2">
        <f t="shared" si="8"/>
        <v>2.9400000000000022</v>
      </c>
      <c r="B157" s="4">
        <f t="shared" si="9"/>
        <v>0.17238248112321813</v>
      </c>
      <c r="C157" s="4">
        <f t="shared" si="10"/>
        <v>6.5659328892550925E-2</v>
      </c>
      <c r="D157" s="4">
        <f t="shared" si="11"/>
        <v>-0.11364096829353133</v>
      </c>
    </row>
    <row r="158" spans="1:4" x14ac:dyDescent="0.4">
      <c r="A158" s="2">
        <f t="shared" si="8"/>
        <v>2.9600000000000022</v>
      </c>
      <c r="B158" s="4">
        <f t="shared" si="9"/>
        <v>0.17046145244029698</v>
      </c>
      <c r="C158" s="4">
        <f t="shared" si="10"/>
        <v>6.8861352267532802E-2</v>
      </c>
      <c r="D158" s="4">
        <f t="shared" si="11"/>
        <v>-0.11229576148193049</v>
      </c>
    </row>
    <row r="159" spans="1:4" x14ac:dyDescent="0.4">
      <c r="A159" s="2">
        <f t="shared" si="8"/>
        <v>2.9800000000000022</v>
      </c>
      <c r="B159" s="4">
        <f t="shared" si="9"/>
        <v>0.16844364222289571</v>
      </c>
      <c r="C159" s="4">
        <f t="shared" si="10"/>
        <v>7.2013534436654744E-2</v>
      </c>
      <c r="D159" s="4">
        <f t="shared" si="11"/>
        <v>-0.11088701261488862</v>
      </c>
    </row>
    <row r="160" spans="1:4" x14ac:dyDescent="0.4">
      <c r="A160" s="2">
        <f t="shared" si="8"/>
        <v>3.0000000000000022</v>
      </c>
      <c r="B160" s="4">
        <f t="shared" si="9"/>
        <v>0.16633051892233292</v>
      </c>
      <c r="C160" s="4">
        <f t="shared" si="10"/>
        <v>7.5114124380656094E-2</v>
      </c>
      <c r="D160" s="4">
        <f t="shared" si="11"/>
        <v>-0.1094157360267155</v>
      </c>
    </row>
    <row r="161" spans="1:4" x14ac:dyDescent="0.4">
      <c r="A161" s="2">
        <f t="shared" si="8"/>
        <v>3.0200000000000022</v>
      </c>
      <c r="B161" s="4">
        <f t="shared" si="9"/>
        <v>0.16412360404007323</v>
      </c>
      <c r="C161" s="4">
        <f t="shared" si="10"/>
        <v>7.8161406672073191E-2</v>
      </c>
      <c r="D161" s="4">
        <f t="shared" si="11"/>
        <v>-0.10788298071618821</v>
      </c>
    </row>
    <row r="162" spans="1:4" x14ac:dyDescent="0.4">
      <c r="A162" s="2">
        <f t="shared" si="8"/>
        <v>3.0400000000000023</v>
      </c>
      <c r="B162" s="4">
        <f t="shared" si="9"/>
        <v>0.1618244710742823</v>
      </c>
      <c r="C162" s="4">
        <f t="shared" si="10"/>
        <v>8.1153702405278166E-2</v>
      </c>
      <c r="D162" s="4">
        <f t="shared" si="11"/>
        <v>-0.10628982962541469</v>
      </c>
    </row>
    <row r="163" spans="1:4" x14ac:dyDescent="0.4">
      <c r="A163" s="2">
        <f t="shared" si="8"/>
        <v>3.0600000000000023</v>
      </c>
      <c r="B163" s="4">
        <f t="shared" si="9"/>
        <v>0.15943474443812203</v>
      </c>
      <c r="C163" s="4">
        <f t="shared" si="10"/>
        <v>8.4089370102158487E-2</v>
      </c>
      <c r="D163" s="4">
        <f t="shared" si="11"/>
        <v>-0.10463739890034032</v>
      </c>
    </row>
    <row r="164" spans="1:4" x14ac:dyDescent="0.4">
      <c r="A164" s="2">
        <f t="shared" si="8"/>
        <v>3.0800000000000023</v>
      </c>
      <c r="B164" s="4">
        <f t="shared" si="9"/>
        <v>0.15695609835051047</v>
      </c>
      <c r="C164" s="4">
        <f t="shared" si="10"/>
        <v>8.6966806592961188E-2</v>
      </c>
      <c r="D164" s="4">
        <f t="shared" si="11"/>
        <v>-0.10292683713338913</v>
      </c>
    </row>
    <row r="165" spans="1:4" x14ac:dyDescent="0.4">
      <c r="A165" s="2">
        <f t="shared" si="8"/>
        <v>3.1000000000000023</v>
      </c>
      <c r="B165" s="4">
        <f t="shared" si="9"/>
        <v>0.15439025570008366</v>
      </c>
      <c r="C165" s="4">
        <f t="shared" si="10"/>
        <v>8.9784447871841963E-2</v>
      </c>
      <c r="D165" s="4">
        <f t="shared" si="11"/>
        <v>-0.10115932458874109</v>
      </c>
    </row>
    <row r="166" spans="1:4" x14ac:dyDescent="0.4">
      <c r="A166" s="2">
        <f t="shared" si="8"/>
        <v>3.1200000000000023</v>
      </c>
      <c r="B166" s="4">
        <f t="shared" si="9"/>
        <v>0.1517389868831116</v>
      </c>
      <c r="C166" s="4">
        <f t="shared" si="10"/>
        <v>9.2540769926675689E-2</v>
      </c>
      <c r="D166" s="4">
        <f t="shared" si="11"/>
        <v>-9.9336072410755913E-2</v>
      </c>
    </row>
    <row r="167" spans="1:4" x14ac:dyDescent="0.4">
      <c r="A167" s="2">
        <f t="shared" si="8"/>
        <v>3.1400000000000023</v>
      </c>
      <c r="B167" s="4">
        <f t="shared" si="9"/>
        <v>0.14900410861613383</v>
      </c>
      <c r="C167" s="4">
        <f t="shared" si="10"/>
        <v>9.523428954270137E-2</v>
      </c>
      <c r="D167" s="4">
        <f t="shared" si="11"/>
        <v>-9.7458321816062149E-2</v>
      </c>
    </row>
    <row r="168" spans="1:4" x14ac:dyDescent="0.4">
      <c r="A168" s="2">
        <f t="shared" si="8"/>
        <v>3.1600000000000024</v>
      </c>
      <c r="B168" s="4">
        <f t="shared" si="9"/>
        <v>0.14618748272409321</v>
      </c>
      <c r="C168" s="4">
        <f t="shared" si="10"/>
        <v>9.786356507959168E-2</v>
      </c>
      <c r="D168" s="4">
        <f t="shared" si="11"/>
        <v>-9.5527343269839221E-2</v>
      </c>
    </row>
    <row r="169" spans="1:4" x14ac:dyDescent="0.4">
      <c r="A169" s="2">
        <f t="shared" si="8"/>
        <v>3.1800000000000024</v>
      </c>
      <c r="B169" s="4">
        <f t="shared" si="9"/>
        <v>0.14329101490475882</v>
      </c>
      <c r="C169" s="4">
        <f t="shared" si="10"/>
        <v>0.1004271972215538</v>
      </c>
      <c r="D169" s="4">
        <f t="shared" si="11"/>
        <v>-9.3544435646827767E-2</v>
      </c>
    </row>
    <row r="170" spans="1:4" x14ac:dyDescent="0.4">
      <c r="A170" s="2">
        <f t="shared" si="8"/>
        <v>3.2000000000000024</v>
      </c>
      <c r="B170" s="4">
        <f t="shared" si="9"/>
        <v>0.14031665347024164</v>
      </c>
      <c r="C170" s="4">
        <f t="shared" si="10"/>
        <v>0.10292382970008576</v>
      </c>
      <c r="D170" s="4">
        <f t="shared" si="11"/>
        <v>-9.1510925377611366E-2</v>
      </c>
    </row>
    <row r="171" spans="1:4" x14ac:dyDescent="0.4">
      <c r="A171" s="2">
        <f t="shared" si="8"/>
        <v>3.2200000000000024</v>
      </c>
      <c r="B171" s="4">
        <f t="shared" si="9"/>
        <v>0.13726638806641703</v>
      </c>
      <c r="C171" s="4">
        <f t="shared" si="10"/>
        <v>0.10535214998902986</v>
      </c>
      <c r="D171" s="4">
        <f t="shared" si="11"/>
        <v>-8.9428165580720212E-2</v>
      </c>
    </row>
    <row r="172" spans="1:4" x14ac:dyDescent="0.4">
      <c r="A172" s="2">
        <f t="shared" si="8"/>
        <v>3.2400000000000024</v>
      </c>
      <c r="B172" s="4">
        <f t="shared" si="9"/>
        <v>0.1341422483710803</v>
      </c>
      <c r="C172" s="4">
        <f t="shared" si="10"/>
        <v>0.10771088997158211</v>
      </c>
      <c r="D172" s="4">
        <f t="shared" si="11"/>
        <v>-8.7297535181114091E-2</v>
      </c>
    </row>
    <row r="173" spans="1:4" x14ac:dyDescent="0.4">
      <c r="A173" s="2">
        <f t="shared" si="8"/>
        <v>3.2600000000000025</v>
      </c>
      <c r="B173" s="4">
        <f t="shared" si="9"/>
        <v>0.13094630277167113</v>
      </c>
      <c r="C173" s="4">
        <f t="shared" si="10"/>
        <v>0.10999882657893449</v>
      </c>
      <c r="D173" s="4">
        <f t="shared" si="11"/>
        <v>-8.5120438015608924E-2</v>
      </c>
    </row>
    <row r="174" spans="1:4" x14ac:dyDescent="0.4">
      <c r="A174" s="2">
        <f t="shared" si="8"/>
        <v>3.2800000000000025</v>
      </c>
      <c r="B174" s="4">
        <f t="shared" si="9"/>
        <v>0.12768065702341336</v>
      </c>
      <c r="C174" s="4">
        <f t="shared" si="10"/>
        <v>0.11221478240024456</v>
      </c>
      <c r="D174" s="4">
        <f t="shared" si="11"/>
        <v>-8.2898301925817139E-2</v>
      </c>
    </row>
    <row r="175" spans="1:4" x14ac:dyDescent="0.4">
      <c r="A175" s="2">
        <f t="shared" si="8"/>
        <v>3.3000000000000025</v>
      </c>
      <c r="B175" s="4">
        <f t="shared" si="9"/>
        <v>0.12434745288872569</v>
      </c>
      <c r="C175" s="4">
        <f t="shared" si="10"/>
        <v>0.11435762626364501</v>
      </c>
      <c r="D175" s="4">
        <f t="shared" si="11"/>
        <v>-8.0632577839178238E-2</v>
      </c>
    </row>
    <row r="176" spans="1:4" x14ac:dyDescent="0.4">
      <c r="A176" s="2">
        <f t="shared" si="8"/>
        <v>3.3200000000000025</v>
      </c>
      <c r="B176" s="4">
        <f t="shared" si="9"/>
        <v>0.12094886675876734</v>
      </c>
      <c r="C176" s="4">
        <f t="shared" si="10"/>
        <v>0.11642627378802389</v>
      </c>
      <c r="D176" s="4">
        <f t="shared" si="11"/>
        <v>-7.8324738838661548E-2</v>
      </c>
    </row>
    <row r="177" spans="1:4" x14ac:dyDescent="0.4">
      <c r="A177" s="2">
        <f t="shared" si="8"/>
        <v>3.3400000000000025</v>
      </c>
      <c r="B177" s="4">
        <f t="shared" si="9"/>
        <v>0.1174871082579923</v>
      </c>
      <c r="C177" s="4">
        <f t="shared" si="10"/>
        <v>0.11841968790532419</v>
      </c>
      <c r="D177" s="4">
        <f t="shared" si="11"/>
        <v>-7.597627922172806E-2</v>
      </c>
    </row>
    <row r="178" spans="1:4" x14ac:dyDescent="0.4">
      <c r="A178" s="2">
        <f t="shared" si="8"/>
        <v>3.3600000000000025</v>
      </c>
      <c r="B178" s="4">
        <f t="shared" si="9"/>
        <v>0.11396441883259208</v>
      </c>
      <c r="C178" s="4">
        <f t="shared" si="10"/>
        <v>0.1203368793531301</v>
      </c>
      <c r="D178" s="4">
        <f t="shared" si="11"/>
        <v>-7.3588713549143522E-2</v>
      </c>
    </row>
    <row r="179" spans="1:4" x14ac:dyDescent="0.4">
      <c r="A179" s="2">
        <f t="shared" si="8"/>
        <v>3.3800000000000026</v>
      </c>
      <c r="B179" s="4">
        <f t="shared" si="9"/>
        <v>0.11038307032371526</v>
      </c>
      <c r="C179" s="4">
        <f t="shared" si="10"/>
        <v>0.1221769071373256</v>
      </c>
      <c r="D179" s="4">
        <f t="shared" si="11"/>
        <v>-7.1163575684238964E-2</v>
      </c>
    </row>
    <row r="180" spans="1:4" x14ac:dyDescent="0.4">
      <c r="A180" s="2">
        <f t="shared" si="8"/>
        <v>3.4000000000000026</v>
      </c>
      <c r="B180" s="4">
        <f t="shared" si="9"/>
        <v>0.10674536352635842</v>
      </c>
      <c r="C180" s="4">
        <f t="shared" si="10"/>
        <v>0.12393887896462921</v>
      </c>
      <c r="D180" s="4">
        <f t="shared" si="11"/>
        <v>-6.8702417823219411E-2</v>
      </c>
    </row>
    <row r="181" spans="1:4" x14ac:dyDescent="0.4">
      <c r="A181" s="2">
        <f t="shared" si="8"/>
        <v>3.4200000000000026</v>
      </c>
      <c r="B181" s="4">
        <f t="shared" si="9"/>
        <v>0.1030536267348291</v>
      </c>
      <c r="C181" s="4">
        <f t="shared" si="10"/>
        <v>0.12562195164482781</v>
      </c>
      <c r="D181" s="4">
        <f t="shared" si="11"/>
        <v>-6.6206809517124834E-2</v>
      </c>
    </row>
    <row r="182" spans="1:4" x14ac:dyDescent="0.4">
      <c r="A182" s="2">
        <f t="shared" si="8"/>
        <v>3.4400000000000026</v>
      </c>
      <c r="B182" s="4">
        <f t="shared" si="9"/>
        <v>9.9310214275687231E-2</v>
      </c>
      <c r="C182" s="4">
        <f t="shared" si="10"/>
        <v>0.12722533146255052</v>
      </c>
      <c r="D182" s="4">
        <f t="shared" si="11"/>
        <v>-6.3678336686051051E-2</v>
      </c>
    </row>
    <row r="183" spans="1:4" x14ac:dyDescent="0.4">
      <c r="A183" s="2">
        <f t="shared" si="8"/>
        <v>3.4600000000000026</v>
      </c>
      <c r="B183" s="4">
        <f t="shared" si="9"/>
        <v>9.5517505029076563E-2</v>
      </c>
      <c r="C183" s="4">
        <f t="shared" si="10"/>
        <v>0.12874827451844265</v>
      </c>
      <c r="D183" s="4">
        <f t="shared" si="11"/>
        <v>-6.1118600626241117E-2</v>
      </c>
    </row>
    <row r="184" spans="1:4" x14ac:dyDescent="0.4">
      <c r="A184" s="2">
        <f t="shared" si="8"/>
        <v>3.4800000000000026</v>
      </c>
      <c r="B184" s="4">
        <f t="shared" si="9"/>
        <v>9.1677900939361665E-2</v>
      </c>
      <c r="C184" s="4">
        <f t="shared" si="10"/>
        <v>0.13019008703961818</v>
      </c>
      <c r="D184" s="4">
        <f t="shared" si="11"/>
        <v>-5.8529217010660509E-2</v>
      </c>
    </row>
    <row r="185" spans="1:4" x14ac:dyDescent="0.4">
      <c r="A185" s="2">
        <f t="shared" si="8"/>
        <v>3.5000000000000027</v>
      </c>
      <c r="B185" s="4">
        <f t="shared" si="9"/>
        <v>8.7793825515990756E-2</v>
      </c>
      <c r="C185" s="4">
        <f t="shared" si="10"/>
        <v>0.13155012565928817</v>
      </c>
      <c r="D185" s="4">
        <f t="shared" si="11"/>
        <v>-5.5911814883671446E-2</v>
      </c>
    </row>
    <row r="186" spans="1:4" x14ac:dyDescent="0.4">
      <c r="A186" s="2">
        <f t="shared" si="8"/>
        <v>3.5200000000000027</v>
      </c>
      <c r="B186" s="4">
        <f t="shared" si="9"/>
        <v>8.3867722325507155E-2</v>
      </c>
      <c r="C186" s="4">
        <f t="shared" si="10"/>
        <v>0.13282779766548092</v>
      </c>
      <c r="D186" s="4">
        <f t="shared" si="11"/>
        <v>-5.3268035650423755E-2</v>
      </c>
    </row>
    <row r="187" spans="1:4" x14ac:dyDescent="0.4">
      <c r="A187" s="2">
        <f t="shared" si="8"/>
        <v>3.5400000000000027</v>
      </c>
      <c r="B187" s="4">
        <f t="shared" si="9"/>
        <v>7.9902053475635615E-2</v>
      </c>
      <c r="C187" s="4">
        <f t="shared" si="10"/>
        <v>0.13402256121878867</v>
      </c>
      <c r="D187" s="4">
        <f t="shared" si="11"/>
        <v>-5.0599532061581062E-2</v>
      </c>
    </row>
    <row r="188" spans="1:4" x14ac:dyDescent="0.4">
      <c r="A188" s="2">
        <f t="shared" si="8"/>
        <v>3.5600000000000027</v>
      </c>
      <c r="B188" s="4">
        <f t="shared" si="9"/>
        <v>7.5899298092371587E-2</v>
      </c>
      <c r="C188" s="4">
        <f t="shared" si="10"/>
        <v>0.1351339255390942</v>
      </c>
      <c r="D188" s="4">
        <f t="shared" si="11"/>
        <v>-4.7907967194002234E-2</v>
      </c>
    </row>
    <row r="189" spans="1:4" x14ac:dyDescent="0.4">
      <c r="A189" s="2">
        <f t="shared" si="8"/>
        <v>3.5800000000000027</v>
      </c>
      <c r="B189" s="4">
        <f t="shared" si="9"/>
        <v>7.186195079100334E-2</v>
      </c>
      <c r="C189" s="4">
        <f t="shared" si="10"/>
        <v>0.13616145106124952</v>
      </c>
      <c r="D189" s="4">
        <f t="shared" si="11"/>
        <v>-4.5195013427998795E-2</v>
      </c>
    </row>
    <row r="190" spans="1:4" x14ac:dyDescent="0.4">
      <c r="A190" s="2">
        <f t="shared" si="8"/>
        <v>3.6000000000000028</v>
      </c>
      <c r="B190" s="4">
        <f t="shared" si="9"/>
        <v>6.7792520141998186E-2</v>
      </c>
      <c r="C190" s="4">
        <f t="shared" si="10"/>
        <v>0.13710474955969723</v>
      </c>
      <c r="D190" s="4">
        <f t="shared" si="11"/>
        <v>-4.2462351421789328E-2</v>
      </c>
    </row>
    <row r="191" spans="1:4" x14ac:dyDescent="0.4">
      <c r="A191" s="2">
        <f t="shared" si="8"/>
        <v>3.6200000000000028</v>
      </c>
      <c r="B191" s="4">
        <f t="shared" si="9"/>
        <v>6.3693527132683989E-2</v>
      </c>
      <c r="C191" s="4">
        <f t="shared" si="10"/>
        <v>0.13796348424204385</v>
      </c>
      <c r="D191" s="4">
        <f t="shared" si="11"/>
        <v>-3.9711669083771918E-2</v>
      </c>
    </row>
    <row r="192" spans="1:4" x14ac:dyDescent="0.4">
      <c r="A192" s="2">
        <f t="shared" si="8"/>
        <v>3.6400000000000028</v>
      </c>
      <c r="B192" s="4">
        <f t="shared" si="9"/>
        <v>5.9567503625657867E-2</v>
      </c>
      <c r="C192" s="4">
        <f t="shared" si="10"/>
        <v>0.13873736981161336</v>
      </c>
      <c r="D192" s="4">
        <f t="shared" si="11"/>
        <v>-3.694466054323535E-2</v>
      </c>
    </row>
    <row r="193" spans="1:4" x14ac:dyDescent="0.4">
      <c r="A193" s="2">
        <f t="shared" si="8"/>
        <v>3.6600000000000028</v>
      </c>
      <c r="B193" s="4">
        <f t="shared" si="9"/>
        <v>5.5416990814853018E-2</v>
      </c>
      <c r="C193" s="4">
        <f t="shared" si="10"/>
        <v>0.1394261724990267</v>
      </c>
      <c r="D193" s="4">
        <f t="shared" si="11"/>
        <v>-3.4163025120128948E-2</v>
      </c>
    </row>
    <row r="194" spans="1:4" x14ac:dyDescent="0.4">
      <c r="A194" s="2">
        <f t="shared" si="8"/>
        <v>3.6800000000000028</v>
      </c>
      <c r="B194" s="4">
        <f t="shared" si="9"/>
        <v>5.1244537680193415E-2</v>
      </c>
      <c r="C194" s="4">
        <f t="shared" si="10"/>
        <v>0.14002971006287268</v>
      </c>
      <c r="D194" s="4">
        <f t="shared" si="11"/>
        <v>-3.1368466294509956E-2</v>
      </c>
    </row>
    <row r="195" spans="1:4" x14ac:dyDescent="0.4">
      <c r="A195" s="2">
        <f t="shared" si="8"/>
        <v>3.7000000000000028</v>
      </c>
      <c r="B195" s="4">
        <f t="shared" si="9"/>
        <v>4.7052699441764927E-2</v>
      </c>
      <c r="C195" s="4">
        <f t="shared" si="10"/>
        <v>0.14054785175955284</v>
      </c>
      <c r="D195" s="4">
        <f t="shared" si="11"/>
        <v>-2.8562690676285699E-2</v>
      </c>
    </row>
    <row r="196" spans="1:4" x14ac:dyDescent="0.4">
      <c r="A196" s="2">
        <f t="shared" si="8"/>
        <v>3.7200000000000029</v>
      </c>
      <c r="B196" s="4">
        <f t="shared" si="9"/>
        <v>4.2844036014428544E-2</v>
      </c>
      <c r="C196" s="4">
        <f t="shared" si="10"/>
        <v>0.14098051828240191</v>
      </c>
      <c r="D196" s="4">
        <f t="shared" si="11"/>
        <v>-2.5747406975866152E-2</v>
      </c>
    </row>
    <row r="197" spans="1:4" x14ac:dyDescent="0.4">
      <c r="A197" s="2">
        <f t="shared" si="8"/>
        <v>3.7400000000000029</v>
      </c>
      <c r="B197" s="4">
        <f t="shared" si="9"/>
        <v>3.8621110463799221E-2</v>
      </c>
      <c r="C197" s="4">
        <f t="shared" si="10"/>
        <v>0.14132768167020285</v>
      </c>
      <c r="D197" s="4">
        <f t="shared" si="11"/>
        <v>-2.2924324976340105E-2</v>
      </c>
    </row>
    <row r="198" spans="1:4" x14ac:dyDescent="0.4">
      <c r="A198" s="2">
        <f t="shared" si="8"/>
        <v>3.7600000000000029</v>
      </c>
      <c r="B198" s="4">
        <f t="shared" si="9"/>
        <v>3.4386487464510153E-2</v>
      </c>
      <c r="C198" s="4">
        <f t="shared" si="10"/>
        <v>0.14158936518523457</v>
      </c>
      <c r="D198" s="4">
        <f t="shared" si="11"/>
        <v>-2.0095154507785731E-2</v>
      </c>
    </row>
    <row r="199" spans="1:4" x14ac:dyDescent="0.4">
      <c r="A199" s="2">
        <f t="shared" si="8"/>
        <v>3.7800000000000029</v>
      </c>
      <c r="B199" s="4">
        <f t="shared" si="9"/>
        <v>3.0142731761678591E-2</v>
      </c>
      <c r="C199" s="4">
        <f t="shared" si="10"/>
        <v>0.14176564316100673</v>
      </c>
      <c r="D199" s="4">
        <f t="shared" si="11"/>
        <v>-1.7261604424323319E-2</v>
      </c>
    </row>
    <row r="200" spans="1:4" x14ac:dyDescent="0.4">
      <c r="A200" s="2">
        <f t="shared" si="8"/>
        <v>3.8000000000000029</v>
      </c>
      <c r="B200" s="4">
        <f t="shared" si="9"/>
        <v>2.5892406636484976E-2</v>
      </c>
      <c r="C200" s="4">
        <f t="shared" si="10"/>
        <v>0.14185664081985522</v>
      </c>
      <c r="D200" s="4">
        <f t="shared" si="11"/>
        <v>-1.44253815845147E-2</v>
      </c>
    </row>
    <row r="201" spans="1:4" x14ac:dyDescent="0.4">
      <c r="A201" s="2">
        <f t="shared" si="8"/>
        <v>3.8200000000000029</v>
      </c>
      <c r="B201" s="4">
        <f t="shared" si="9"/>
        <v>2.1638072376772045E-2</v>
      </c>
      <c r="C201" s="4">
        <f t="shared" si="10"/>
        <v>0.14186253406058846</v>
      </c>
      <c r="D201" s="4">
        <f t="shared" si="11"/>
        <v>-1.1588189835710264E-2</v>
      </c>
    </row>
    <row r="202" spans="1:4" x14ac:dyDescent="0.4">
      <c r="A202" s="2">
        <f t="shared" si="8"/>
        <v>3.840000000000003</v>
      </c>
      <c r="B202" s="4">
        <f t="shared" si="9"/>
        <v>1.7382284753565392E-2</v>
      </c>
      <c r="C202" s="4">
        <f t="shared" si="10"/>
        <v>0.1417835492163928</v>
      </c>
      <c r="D202" s="4">
        <f t="shared" si="11"/>
        <v>-8.7517290029404515E-3</v>
      </c>
    </row>
    <row r="203" spans="1:4" x14ac:dyDescent="0.4">
      <c r="A203" s="2">
        <f t="shared" si="8"/>
        <v>3.860000000000003</v>
      </c>
      <c r="B203" s="4">
        <f t="shared" si="9"/>
        <v>1.3127593504410675E-2</v>
      </c>
      <c r="C203" s="4">
        <f t="shared" si="10"/>
        <v>0.14161996278322159</v>
      </c>
      <c r="D203" s="4">
        <f t="shared" si="11"/>
        <v>-5.9176938829443079E-3</v>
      </c>
    </row>
    <row r="204" spans="1:4" x14ac:dyDescent="0.4">
      <c r="A204" s="2">
        <f t="shared" ref="A204:A267" si="12">A203+$A$5</f>
        <v>3.880000000000003</v>
      </c>
      <c r="B204" s="4">
        <f t="shared" ref="B204:B267" si="13">-1*$F$5*D203</f>
        <v>8.8765408244164609E-3</v>
      </c>
      <c r="C204" s="4">
        <f t="shared" ref="C204:C267" si="14">(C203+B204*$A$5)*$H$5</f>
        <v>0.1413721011189108</v>
      </c>
      <c r="D204" s="4">
        <f t="shared" ref="D204:D267" si="15">D203+0.5*(C203+C204)*$A$5</f>
        <v>-3.0877732439229841E-3</v>
      </c>
    </row>
    <row r="205" spans="1:4" x14ac:dyDescent="0.4">
      <c r="A205" s="2">
        <f t="shared" si="12"/>
        <v>3.900000000000003</v>
      </c>
      <c r="B205" s="4">
        <f t="shared" si="13"/>
        <v>4.631659865884475E-3</v>
      </c>
      <c r="C205" s="4">
        <f t="shared" si="14"/>
        <v>0.14104034011327982</v>
      </c>
      <c r="D205" s="4">
        <f t="shared" si="15"/>
        <v>-2.6364883160107794E-4</v>
      </c>
    </row>
    <row r="206" spans="1:4" x14ac:dyDescent="0.4">
      <c r="A206" s="2">
        <f t="shared" si="12"/>
        <v>3.920000000000003</v>
      </c>
      <c r="B206" s="4">
        <f t="shared" si="13"/>
        <v>3.9547324740161685E-4</v>
      </c>
      <c r="C206" s="4">
        <f t="shared" si="14"/>
        <v>0.14062510482949317</v>
      </c>
      <c r="D206" s="4">
        <f t="shared" si="15"/>
        <v>2.5530056178266524E-3</v>
      </c>
    </row>
    <row r="207" spans="1:4" x14ac:dyDescent="0.4">
      <c r="A207" s="2">
        <f t="shared" si="12"/>
        <v>3.9400000000000031</v>
      </c>
      <c r="B207" s="4">
        <f t="shared" si="13"/>
        <v>-3.8295084267399781E-3</v>
      </c>
      <c r="C207" s="4">
        <f t="shared" si="14"/>
        <v>0.14012686911697547</v>
      </c>
      <c r="D207" s="4">
        <f t="shared" si="15"/>
        <v>5.3605253572913385E-3</v>
      </c>
    </row>
    <row r="208" spans="1:4" x14ac:dyDescent="0.4">
      <c r="A208" s="2">
        <f t="shared" si="12"/>
        <v>3.9600000000000031</v>
      </c>
      <c r="B208" s="4">
        <f t="shared" si="13"/>
        <v>-8.0407880359370069E-3</v>
      </c>
      <c r="C208" s="4">
        <f t="shared" si="14"/>
        <v>0.13954615519618796</v>
      </c>
      <c r="D208" s="4">
        <f t="shared" si="15"/>
        <v>8.1572556004229739E-3</v>
      </c>
    </row>
    <row r="209" spans="1:4" x14ac:dyDescent="0.4">
      <c r="A209" s="2">
        <f t="shared" si="12"/>
        <v>3.9800000000000031</v>
      </c>
      <c r="B209" s="4">
        <f t="shared" si="13"/>
        <v>-1.2235883400634459E-2</v>
      </c>
      <c r="C209" s="4">
        <f t="shared" si="14"/>
        <v>0.13888353321559074</v>
      </c>
      <c r="D209" s="4">
        <f t="shared" si="15"/>
        <v>1.0941552484540762E-2</v>
      </c>
    </row>
    <row r="210" spans="1:4" x14ac:dyDescent="0.4">
      <c r="A210" s="2">
        <f t="shared" si="12"/>
        <v>4.0000000000000027</v>
      </c>
      <c r="B210" s="4">
        <f t="shared" si="13"/>
        <v>-1.6412328726811139E-2</v>
      </c>
      <c r="C210" s="4">
        <f t="shared" si="14"/>
        <v>0.13813962078113134</v>
      </c>
      <c r="D210" s="4">
        <f t="shared" si="15"/>
        <v>1.3711784024507984E-2</v>
      </c>
    </row>
    <row r="211" spans="1:4" x14ac:dyDescent="0.4">
      <c r="A211" s="2">
        <f t="shared" si="12"/>
        <v>4.0200000000000022</v>
      </c>
      <c r="B211" s="4">
        <f t="shared" si="13"/>
        <v>-2.0567676036761972E-2</v>
      </c>
      <c r="C211" s="4">
        <f t="shared" si="14"/>
        <v>0.13731508245861493</v>
      </c>
      <c r="D211" s="4">
        <f t="shared" si="15"/>
        <v>1.6466331056905446E-2</v>
      </c>
    </row>
    <row r="212" spans="1:4" x14ac:dyDescent="0.4">
      <c r="A212" s="2">
        <f t="shared" si="12"/>
        <v>4.0400000000000018</v>
      </c>
      <c r="B212" s="4">
        <f t="shared" si="13"/>
        <v>-2.4699496585358166E-2</v>
      </c>
      <c r="C212" s="4">
        <f t="shared" si="14"/>
        <v>0.13641062924932704</v>
      </c>
      <c r="D212" s="4">
        <f t="shared" si="15"/>
        <v>1.9203588173984865E-2</v>
      </c>
    </row>
    <row r="213" spans="1:4" x14ac:dyDescent="0.4">
      <c r="A213" s="2">
        <f t="shared" si="12"/>
        <v>4.0600000000000014</v>
      </c>
      <c r="B213" s="4">
        <f t="shared" si="13"/>
        <v>-2.8805382260977293E-2</v>
      </c>
      <c r="C213" s="4">
        <f t="shared" si="14"/>
        <v>0.13542701803929519</v>
      </c>
      <c r="D213" s="4">
        <f t="shared" si="15"/>
        <v>2.1921964646871087E-2</v>
      </c>
    </row>
    <row r="214" spans="1:4" x14ac:dyDescent="0.4">
      <c r="A214" s="2">
        <f t="shared" si="12"/>
        <v>4.080000000000001</v>
      </c>
      <c r="B214" s="4">
        <f t="shared" si="13"/>
        <v>-3.2882946970306623E-2</v>
      </c>
      <c r="C214" s="4">
        <f t="shared" si="14"/>
        <v>0.13436505102258939</v>
      </c>
      <c r="D214" s="4">
        <f t="shared" si="15"/>
        <v>2.4619885337489933E-2</v>
      </c>
    </row>
    <row r="215" spans="1:4" x14ac:dyDescent="0.4">
      <c r="A215" s="2">
        <f t="shared" si="12"/>
        <v>4.1000000000000005</v>
      </c>
      <c r="B215" s="4">
        <f t="shared" si="13"/>
        <v>-3.6929828006234892E-2</v>
      </c>
      <c r="C215" s="4">
        <f t="shared" si="14"/>
        <v>0.13322557509907729</v>
      </c>
      <c r="D215" s="4">
        <f t="shared" si="15"/>
        <v>2.7295791598706598E-2</v>
      </c>
    </row>
    <row r="216" spans="1:4" x14ac:dyDescent="0.4">
      <c r="A216" s="2">
        <f t="shared" si="12"/>
        <v>4.12</v>
      </c>
      <c r="B216" s="4">
        <f t="shared" si="13"/>
        <v>-4.094368739805989E-2</v>
      </c>
      <c r="C216" s="4">
        <f t="shared" si="14"/>
        <v>0.13200948124706274</v>
      </c>
      <c r="D216" s="4">
        <f t="shared" si="15"/>
        <v>2.9948142162167998E-2</v>
      </c>
    </row>
    <row r="217" spans="1:4" x14ac:dyDescent="0.4">
      <c r="A217" s="2">
        <f t="shared" si="12"/>
        <v>4.1399999999999997</v>
      </c>
      <c r="B217" s="4">
        <f t="shared" si="13"/>
        <v>-4.492221324325199E-2</v>
      </c>
      <c r="C217" s="4">
        <f t="shared" si="14"/>
        <v>0.13071770387125112</v>
      </c>
      <c r="D217" s="4">
        <f t="shared" si="15"/>
        <v>3.2575414013351137E-2</v>
      </c>
    </row>
    <row r="218" spans="1:4" x14ac:dyDescent="0.4">
      <c r="A218" s="2">
        <f t="shared" si="12"/>
        <v>4.1599999999999993</v>
      </c>
      <c r="B218" s="4">
        <f t="shared" si="13"/>
        <v>-4.8863121020026698E-2</v>
      </c>
      <c r="C218" s="4">
        <f t="shared" si="14"/>
        <v>0.12935122012649805</v>
      </c>
      <c r="D218" s="4">
        <f t="shared" si="15"/>
        <v>3.5176103253328629E-2</v>
      </c>
    </row>
    <row r="219" spans="1:4" x14ac:dyDescent="0.4">
      <c r="A219" s="2">
        <f t="shared" si="12"/>
        <v>4.1799999999999988</v>
      </c>
      <c r="B219" s="4">
        <f t="shared" si="13"/>
        <v>-5.2764154879992933E-2</v>
      </c>
      <c r="C219" s="4">
        <f t="shared" si="14"/>
        <v>0.12791104921781149</v>
      </c>
      <c r="D219" s="4">
        <f t="shared" si="15"/>
        <v>3.7748725946771727E-2</v>
      </c>
    </row>
    <row r="220" spans="1:4" x14ac:dyDescent="0.4">
      <c r="A220" s="2">
        <f t="shared" si="12"/>
        <v>4.1999999999999984</v>
      </c>
      <c r="B220" s="4">
        <f t="shared" si="13"/>
        <v>-5.6623088920157584E-2</v>
      </c>
      <c r="C220" s="4">
        <f t="shared" si="14"/>
        <v>0.12639825167709012</v>
      </c>
      <c r="D220" s="4">
        <f t="shared" si="15"/>
        <v>4.0291818955720746E-2</v>
      </c>
    </row>
    <row r="221" spans="1:4" x14ac:dyDescent="0.4">
      <c r="A221" s="2">
        <f t="shared" si="12"/>
        <v>4.219999999999998</v>
      </c>
      <c r="B221" s="4">
        <f t="shared" si="13"/>
        <v>-6.0437728433581112E-2</v>
      </c>
      <c r="C221" s="4">
        <f t="shared" si="14"/>
        <v>0.12481392861709326</v>
      </c>
      <c r="D221" s="4">
        <f t="shared" si="15"/>
        <v>4.2803940758662576E-2</v>
      </c>
    </row>
    <row r="222" spans="1:4" x14ac:dyDescent="0.4">
      <c r="A222" s="2">
        <f t="shared" si="12"/>
        <v>4.2399999999999975</v>
      </c>
      <c r="B222" s="4">
        <f t="shared" si="13"/>
        <v>-6.4205911137993857E-2</v>
      </c>
      <c r="C222" s="4">
        <f t="shared" si="14"/>
        <v>0.12315922096315038</v>
      </c>
      <c r="D222" s="4">
        <f t="shared" si="15"/>
        <v>4.5283672254465016E-2</v>
      </c>
    </row>
    <row r="223" spans="1:4" x14ac:dyDescent="0.4">
      <c r="A223" s="2">
        <f t="shared" si="12"/>
        <v>4.2599999999999971</v>
      </c>
      <c r="B223" s="4">
        <f t="shared" si="13"/>
        <v>-6.7925508381697516E-2</v>
      </c>
      <c r="C223" s="4">
        <f t="shared" si="14"/>
        <v>0.12143530866312988</v>
      </c>
      <c r="D223" s="4">
        <f t="shared" si="15"/>
        <v>4.7729617550727819E-2</v>
      </c>
    </row>
    <row r="224" spans="1:4" x14ac:dyDescent="0.4">
      <c r="A224" s="2">
        <f t="shared" si="12"/>
        <v>4.2799999999999967</v>
      </c>
      <c r="B224" s="4">
        <f t="shared" si="13"/>
        <v>-7.1594426326091712E-2</v>
      </c>
      <c r="C224" s="4">
        <f t="shared" si="14"/>
        <v>0.11964340987619822</v>
      </c>
      <c r="D224" s="4">
        <f t="shared" si="15"/>
        <v>5.0140404736121101E-2</v>
      </c>
    </row>
    <row r="225" spans="1:4" x14ac:dyDescent="0.4">
      <c r="A225" s="2">
        <f t="shared" si="12"/>
        <v>4.2999999999999963</v>
      </c>
      <c r="B225" s="4">
        <f t="shared" si="13"/>
        <v>-7.5210607104181634E-2</v>
      </c>
      <c r="C225" s="4">
        <f t="shared" si="14"/>
        <v>0.11778478014091225</v>
      </c>
      <c r="D225" s="4">
        <f t="shared" si="15"/>
        <v>5.2514686636292204E-2</v>
      </c>
    </row>
    <row r="226" spans="1:4" x14ac:dyDescent="0.4">
      <c r="A226" s="2">
        <f t="shared" si="12"/>
        <v>4.3199999999999958</v>
      </c>
      <c r="B226" s="4">
        <f t="shared" si="13"/>
        <v>-7.87720299544383E-2</v>
      </c>
      <c r="C226" s="4">
        <f t="shared" si="14"/>
        <v>0.11586071152319802</v>
      </c>
      <c r="D226" s="4">
        <f t="shared" si="15"/>
        <v>5.4851141552933309E-2</v>
      </c>
    </row>
    <row r="227" spans="1:4" x14ac:dyDescent="0.4">
      <c r="A227" s="2">
        <f t="shared" si="12"/>
        <v>4.3399999999999954</v>
      </c>
      <c r="B227" s="4">
        <f t="shared" si="13"/>
        <v>-8.2276712329399954E-2</v>
      </c>
      <c r="C227" s="4">
        <f t="shared" si="14"/>
        <v>0.11387253174478018</v>
      </c>
      <c r="D227" s="4">
        <f t="shared" si="15"/>
        <v>5.7148473985613089E-2</v>
      </c>
    </row>
    <row r="228" spans="1:4" x14ac:dyDescent="0.4">
      <c r="A228" s="2">
        <f t="shared" si="12"/>
        <v>4.359999999999995</v>
      </c>
      <c r="B228" s="4">
        <f t="shared" si="13"/>
        <v>-8.5722710978419617E-2</v>
      </c>
      <c r="C228" s="4">
        <f t="shared" si="14"/>
        <v>0.11182160329263614</v>
      </c>
      <c r="D228" s="4">
        <f t="shared" si="15"/>
        <v>5.9405415335987255E-2</v>
      </c>
    </row>
    <row r="229" spans="1:4" x14ac:dyDescent="0.4">
      <c r="A229" s="2">
        <f t="shared" si="12"/>
        <v>4.3799999999999946</v>
      </c>
      <c r="B229" s="4">
        <f t="shared" si="13"/>
        <v>-8.9108123003980869E-2</v>
      </c>
      <c r="C229" s="4">
        <f t="shared" si="14"/>
        <v>0.10970932251005885</v>
      </c>
      <c r="D229" s="4">
        <f t="shared" si="15"/>
        <v>6.1620724594014208E-2</v>
      </c>
    </row>
    <row r="230" spans="1:4" x14ac:dyDescent="0.4">
      <c r="A230" s="2">
        <f t="shared" si="12"/>
        <v>4.3999999999999941</v>
      </c>
      <c r="B230" s="4">
        <f t="shared" si="13"/>
        <v>-9.2431086891021294E-2</v>
      </c>
      <c r="C230" s="4">
        <f t="shared" si="14"/>
        <v>0.10753711866992172</v>
      </c>
      <c r="D230" s="4">
        <f t="shared" si="15"/>
        <v>6.3793189005814016E-2</v>
      </c>
    </row>
    <row r="231" spans="1:4" x14ac:dyDescent="0.4">
      <c r="A231" s="2">
        <f t="shared" si="12"/>
        <v>4.4199999999999937</v>
      </c>
      <c r="B231" s="4">
        <f t="shared" si="13"/>
        <v>-9.568978350872101E-2</v>
      </c>
      <c r="C231" s="4">
        <f t="shared" si="14"/>
        <v>0.10530645303074805</v>
      </c>
      <c r="D231" s="4">
        <f t="shared" si="15"/>
        <v>6.5921624722820718E-2</v>
      </c>
    </row>
    <row r="232" spans="1:4" x14ac:dyDescent="0.4">
      <c r="A232" s="2">
        <f t="shared" si="12"/>
        <v>4.4399999999999933</v>
      </c>
      <c r="B232" s="4">
        <f t="shared" si="13"/>
        <v>-9.8882437084231056E-2</v>
      </c>
      <c r="C232" s="4">
        <f t="shared" si="14"/>
        <v>0.10301881787619624</v>
      </c>
      <c r="D232" s="4">
        <f t="shared" si="15"/>
        <v>6.8004877431890168E-2</v>
      </c>
    </row>
    <row r="233" spans="1:4" x14ac:dyDescent="0.4">
      <c r="A233" s="2">
        <f t="shared" si="12"/>
        <v>4.4599999999999929</v>
      </c>
      <c r="B233" s="4">
        <f t="shared" si="13"/>
        <v>-0.10200731614783523</v>
      </c>
      <c r="C233" s="4">
        <f t="shared" si="14"/>
        <v>0.10067573553857981</v>
      </c>
      <c r="D233" s="4">
        <f t="shared" si="15"/>
        <v>7.0041822966037934E-2</v>
      </c>
    </row>
    <row r="234" spans="1:4" x14ac:dyDescent="0.4">
      <c r="A234" s="2">
        <f t="shared" si="12"/>
        <v>4.4799999999999924</v>
      </c>
      <c r="B234" s="4">
        <f t="shared" si="13"/>
        <v>-0.10506273444905688</v>
      </c>
      <c r="C234" s="4">
        <f t="shared" si="14"/>
        <v>9.8278757407049874E-2</v>
      </c>
      <c r="D234" s="4">
        <f t="shared" si="15"/>
        <v>7.2031367895494233E-2</v>
      </c>
    </row>
    <row r="235" spans="1:4" x14ac:dyDescent="0.4">
      <c r="A235" s="2">
        <f t="shared" si="12"/>
        <v>4.499999999999992</v>
      </c>
      <c r="B235" s="4">
        <f t="shared" si="13"/>
        <v>-0.10804705184324133</v>
      </c>
      <c r="C235" s="4">
        <f t="shared" si="14"/>
        <v>9.5829462921074485E-2</v>
      </c>
      <c r="D235" s="4">
        <f t="shared" si="15"/>
        <v>7.3972450098775483E-2</v>
      </c>
    </row>
    <row r="236" spans="1:4" x14ac:dyDescent="0.4">
      <c r="A236" s="2">
        <f t="shared" si="12"/>
        <v>4.5199999999999916</v>
      </c>
      <c r="B236" s="4">
        <f t="shared" si="13"/>
        <v>-0.11095867514816321</v>
      </c>
      <c r="C236" s="4">
        <f t="shared" si="14"/>
        <v>9.3329458549856886E-2</v>
      </c>
      <c r="D236" s="4">
        <f t="shared" si="15"/>
        <v>7.5864039313484802E-2</v>
      </c>
    </row>
    <row r="237" spans="1:4" x14ac:dyDescent="0.4">
      <c r="A237" s="2">
        <f t="shared" si="12"/>
        <v>4.5399999999999912</v>
      </c>
      <c r="B237" s="4">
        <f t="shared" si="13"/>
        <v>-0.11379605897022718</v>
      </c>
      <c r="C237" s="4">
        <f t="shared" si="14"/>
        <v>9.0780376758340983E-2</v>
      </c>
      <c r="D237" s="4">
        <f t="shared" si="15"/>
        <v>7.7705137666566781E-2</v>
      </c>
    </row>
    <row r="238" spans="1:4" x14ac:dyDescent="0.4">
      <c r="A238" s="2">
        <f t="shared" si="12"/>
        <v>4.5599999999999907</v>
      </c>
      <c r="B238" s="4">
        <f t="shared" si="13"/>
        <v>-0.11655770649985016</v>
      </c>
      <c r="C238" s="4">
        <f t="shared" si="14"/>
        <v>8.8183874960458944E-2</v>
      </c>
      <c r="D238" s="4">
        <f t="shared" si="15"/>
        <v>7.9494780183754776E-2</v>
      </c>
    </row>
    <row r="239" spans="1:4" x14ac:dyDescent="0.4">
      <c r="A239" s="2">
        <f t="shared" si="12"/>
        <v>4.5799999999999903</v>
      </c>
      <c r="B239" s="4">
        <f t="shared" si="13"/>
        <v>-0.11924217027563215</v>
      </c>
      <c r="C239" s="4">
        <f t="shared" si="14"/>
        <v>8.5541634460281457E-2</v>
      </c>
      <c r="D239" s="4">
        <f t="shared" si="15"/>
        <v>8.1232035277962175E-2</v>
      </c>
    </row>
    <row r="240" spans="1:4" x14ac:dyDescent="0.4">
      <c r="A240" s="2">
        <f t="shared" si="12"/>
        <v>4.5999999999999899</v>
      </c>
      <c r="B240" s="4">
        <f t="shared" si="13"/>
        <v>-0.12184805291694324</v>
      </c>
      <c r="C240" s="4">
        <f t="shared" si="14"/>
        <v>8.2855359381736771E-2</v>
      </c>
      <c r="D240" s="4">
        <f t="shared" si="15"/>
        <v>8.2916005216382357E-2</v>
      </c>
    </row>
    <row r="241" spans="1:4" x14ac:dyDescent="0.4">
      <c r="A241" s="2">
        <f t="shared" si="12"/>
        <v>4.6199999999999894</v>
      </c>
      <c r="B241" s="4">
        <f t="shared" si="13"/>
        <v>-0.12437400782457352</v>
      </c>
      <c r="C241" s="4">
        <f t="shared" si="14"/>
        <v>8.012677558756956E-2</v>
      </c>
      <c r="D241" s="4">
        <f t="shared" si="15"/>
        <v>8.4545826566075427E-2</v>
      </c>
    </row>
    <row r="242" spans="1:4" x14ac:dyDescent="0.4">
      <c r="A242" s="2">
        <f t="shared" si="12"/>
        <v>4.639999999999989</v>
      </c>
      <c r="B242" s="4">
        <f t="shared" si="13"/>
        <v>-0.12681873984911313</v>
      </c>
      <c r="C242" s="4">
        <f t="shared" si="14"/>
        <v>7.7357629588215529E-2</v>
      </c>
      <c r="D242" s="4">
        <f t="shared" si="15"/>
        <v>8.6120670617833281E-2</v>
      </c>
    </row>
    <row r="243" spans="1:4" x14ac:dyDescent="0.4">
      <c r="A243" s="2">
        <f t="shared" si="12"/>
        <v>4.6599999999999886</v>
      </c>
      <c r="B243" s="4">
        <f t="shared" si="13"/>
        <v>-0.12918100592674991</v>
      </c>
      <c r="C243" s="4">
        <f t="shared" si="14"/>
        <v>7.4549687441271495E-2</v>
      </c>
      <c r="D243" s="4">
        <f t="shared" si="15"/>
        <v>8.7639743788128152E-2</v>
      </c>
    </row>
    <row r="244" spans="1:4" x14ac:dyDescent="0.4">
      <c r="A244" s="2">
        <f t="shared" si="12"/>
        <v>4.6799999999999882</v>
      </c>
      <c r="B244" s="4">
        <f t="shared" si="13"/>
        <v>-0.13145961568219222</v>
      </c>
      <c r="C244" s="4">
        <f t="shared" si="14"/>
        <v>7.1704733642244764E-2</v>
      </c>
      <c r="D244" s="4">
        <f t="shared" si="15"/>
        <v>8.9102287998963317E-2</v>
      </c>
    </row>
    <row r="245" spans="1:4" x14ac:dyDescent="0.4">
      <c r="A245" s="2">
        <f t="shared" si="12"/>
        <v>4.6999999999999877</v>
      </c>
      <c r="B245" s="4">
        <f t="shared" si="13"/>
        <v>-0.13365343199844495</v>
      </c>
      <c r="C245" s="4">
        <f t="shared" si="14"/>
        <v>6.8824570007269034E-2</v>
      </c>
      <c r="D245" s="4">
        <f t="shared" si="15"/>
        <v>9.0507581035458459E-2</v>
      </c>
    </row>
    <row r="246" spans="1:4" x14ac:dyDescent="0.4">
      <c r="A246" s="2">
        <f t="shared" si="12"/>
        <v>4.7199999999999873</v>
      </c>
      <c r="B246" s="4">
        <f t="shared" si="13"/>
        <v>-0.13576137155318768</v>
      </c>
      <c r="C246" s="4">
        <f t="shared" si="14"/>
        <v>6.5911014548476657E-2</v>
      </c>
      <c r="D246" s="4">
        <f t="shared" si="15"/>
        <v>9.1854936881015911E-2</v>
      </c>
    </row>
    <row r="247" spans="1:4" x14ac:dyDescent="0.4">
      <c r="A247" s="2">
        <f t="shared" si="12"/>
        <v>4.7399999999999869</v>
      </c>
      <c r="B247" s="4">
        <f t="shared" si="13"/>
        <v>-0.13778240532152386</v>
      </c>
      <c r="C247" s="4">
        <f t="shared" si="14"/>
        <v>6.2965900342720038E-2</v>
      </c>
      <c r="D247" s="4">
        <f t="shared" si="15"/>
        <v>9.3143706029927872E-2</v>
      </c>
    </row>
    <row r="248" spans="1:4" x14ac:dyDescent="0.4">
      <c r="A248" s="2">
        <f t="shared" si="12"/>
        <v>4.7599999999999865</v>
      </c>
      <c r="B248" s="4">
        <f t="shared" si="13"/>
        <v>-0.1397155590448918</v>
      </c>
      <c r="C248" s="4">
        <f t="shared" si="14"/>
        <v>5.9991074394336735E-2</v>
      </c>
      <c r="D248" s="4">
        <f t="shared" si="15"/>
        <v>9.437327577729844E-2</v>
      </c>
    </row>
    <row r="249" spans="1:4" x14ac:dyDescent="0.4">
      <c r="A249" s="2">
        <f t="shared" si="12"/>
        <v>4.779999999999986</v>
      </c>
      <c r="B249" s="4">
        <f t="shared" si="13"/>
        <v>-0.14155991366594764</v>
      </c>
      <c r="C249" s="4">
        <f t="shared" si="14"/>
        <v>5.6988396492654733E-2</v>
      </c>
      <c r="D249" s="4">
        <f t="shared" si="15"/>
        <v>9.5543070486168349E-2</v>
      </c>
    </row>
    <row r="250" spans="1:4" x14ac:dyDescent="0.4">
      <c r="A250" s="2">
        <f t="shared" si="12"/>
        <v>4.7999999999999856</v>
      </c>
      <c r="B250" s="4">
        <f t="shared" si="13"/>
        <v>-0.1433146057292525</v>
      </c>
      <c r="C250" s="4">
        <f t="shared" si="14"/>
        <v>5.3959738064935474E-2</v>
      </c>
      <c r="D250" s="4">
        <f t="shared" si="15"/>
        <v>9.6652551831744246E-2</v>
      </c>
    </row>
    <row r="251" spans="1:4" x14ac:dyDescent="0.4">
      <c r="A251" s="2">
        <f t="shared" si="12"/>
        <v>4.8199999999999852</v>
      </c>
      <c r="B251" s="4">
        <f t="shared" si="13"/>
        <v>-0.14497882774761633</v>
      </c>
      <c r="C251" s="4">
        <f t="shared" si="14"/>
        <v>5.0906981025453199E-2</v>
      </c>
      <c r="D251" s="4">
        <f t="shared" si="15"/>
        <v>9.7701219022648139E-2</v>
      </c>
    </row>
    <row r="252" spans="1:4" x14ac:dyDescent="0.4">
      <c r="A252" s="2">
        <f t="shared" si="12"/>
        <v>4.8399999999999848</v>
      </c>
      <c r="B252" s="4">
        <f t="shared" si="13"/>
        <v>-0.14655182853397219</v>
      </c>
      <c r="C252" s="4">
        <f t="shared" si="14"/>
        <v>4.7832016621409429E-2</v>
      </c>
      <c r="D252" s="4">
        <f t="shared" si="15"/>
        <v>9.8688608999116759E-2</v>
      </c>
    </row>
    <row r="253" spans="1:4" x14ac:dyDescent="0.4">
      <c r="A253" s="2">
        <f t="shared" si="12"/>
        <v>4.8599999999999843</v>
      </c>
      <c r="B253" s="4">
        <f t="shared" si="13"/>
        <v>-0.14803291349867512</v>
      </c>
      <c r="C253" s="4">
        <f t="shared" si="14"/>
        <v>4.4736744276381621E-2</v>
      </c>
      <c r="D253" s="4">
        <f t="shared" si="15"/>
        <v>9.9614296608094663E-2</v>
      </c>
    </row>
    <row r="254" spans="1:4" x14ac:dyDescent="0.4">
      <c r="A254" s="2">
        <f t="shared" si="12"/>
        <v>4.8799999999999839</v>
      </c>
      <c r="B254" s="4">
        <f t="shared" si="13"/>
        <v>-0.14942144491214196</v>
      </c>
      <c r="C254" s="4">
        <f t="shared" si="14"/>
        <v>4.1623070432004361E-2</v>
      </c>
      <c r="D254" s="4">
        <f t="shared" si="15"/>
        <v>0.10047789475517853</v>
      </c>
    </row>
    <row r="255" spans="1:4" x14ac:dyDescent="0.4">
      <c r="A255" s="2">
        <f t="shared" si="12"/>
        <v>4.8999999999999835</v>
      </c>
      <c r="B255" s="4">
        <f t="shared" si="13"/>
        <v>-0.15071684213276776</v>
      </c>
      <c r="C255" s="4">
        <f t="shared" si="14"/>
        <v>3.8492907388580959E-2</v>
      </c>
      <c r="D255" s="4">
        <f t="shared" si="15"/>
        <v>0.10127905453338439</v>
      </c>
    </row>
    <row r="256" spans="1:4" x14ac:dyDescent="0.4">
      <c r="A256" s="2">
        <f t="shared" si="12"/>
        <v>4.9199999999999831</v>
      </c>
      <c r="B256" s="4">
        <f t="shared" si="13"/>
        <v>-0.15191858180007656</v>
      </c>
      <c r="C256" s="4">
        <f t="shared" si="14"/>
        <v>3.5348172145321689E-2</v>
      </c>
      <c r="D256" s="4">
        <f t="shared" si="15"/>
        <v>0.10201746532872341</v>
      </c>
    </row>
    <row r="257" spans="1:4" x14ac:dyDescent="0.4">
      <c r="A257" s="2">
        <f t="shared" si="12"/>
        <v>4.9399999999999826</v>
      </c>
      <c r="B257" s="4">
        <f t="shared" si="13"/>
        <v>-0.15302619799308509</v>
      </c>
      <c r="C257" s="4">
        <f t="shared" si="14"/>
        <v>3.2190785240903609E-2</v>
      </c>
      <c r="D257" s="4">
        <f t="shared" si="15"/>
        <v>0.10269285490258566</v>
      </c>
    </row>
    <row r="258" spans="1:4" x14ac:dyDescent="0.4">
      <c r="A258" s="2">
        <f t="shared" si="12"/>
        <v>4.9599999999999822</v>
      </c>
      <c r="B258" s="4">
        <f t="shared" si="13"/>
        <v>-0.15403928235387845</v>
      </c>
      <c r="C258" s="4">
        <f t="shared" si="14"/>
        <v>2.9022669595044563E-2</v>
      </c>
      <c r="D258" s="4">
        <f t="shared" si="15"/>
        <v>0.10330498945094514</v>
      </c>
    </row>
    <row r="259" spans="1:4" x14ac:dyDescent="0.4">
      <c r="A259" s="2">
        <f t="shared" si="12"/>
        <v>4.9799999999999818</v>
      </c>
      <c r="B259" s="4">
        <f t="shared" si="13"/>
        <v>-0.15495748417641769</v>
      </c>
      <c r="C259" s="4">
        <f t="shared" si="14"/>
        <v>2.5845749351781661E-2</v>
      </c>
      <c r="D259" s="4">
        <f t="shared" si="15"/>
        <v>0.10385367364041341</v>
      </c>
    </row>
    <row r="260" spans="1:4" x14ac:dyDescent="0.4">
      <c r="A260" s="2">
        <f t="shared" si="12"/>
        <v>4.9999999999999813</v>
      </c>
      <c r="B260" s="4">
        <f t="shared" si="13"/>
        <v>-0.15578051046062008</v>
      </c>
      <c r="C260" s="4">
        <f t="shared" si="14"/>
        <v>2.2661948725141552E-2</v>
      </c>
      <c r="D260" s="4">
        <f t="shared" si="15"/>
        <v>0.10433875062118264</v>
      </c>
    </row>
    <row r="261" spans="1:4" x14ac:dyDescent="0.4">
      <c r="A261" s="2">
        <f t="shared" si="12"/>
        <v>5.0199999999999809</v>
      </c>
      <c r="B261" s="4">
        <f t="shared" si="13"/>
        <v>-0.15650812593177393</v>
      </c>
      <c r="C261" s="4">
        <f t="shared" si="14"/>
        <v>1.9473190847886554E-2</v>
      </c>
      <c r="D261" s="4">
        <f t="shared" si="15"/>
        <v>0.10476010201691292</v>
      </c>
    </row>
    <row r="262" spans="1:4" x14ac:dyDescent="0.4">
      <c r="A262" s="2">
        <f t="shared" si="12"/>
        <v>5.0399999999999805</v>
      </c>
      <c r="B262" s="4">
        <f t="shared" si="13"/>
        <v>-0.15714015302536935</v>
      </c>
      <c r="C262" s="4">
        <f t="shared" si="14"/>
        <v>1.6281396624017029E-2</v>
      </c>
      <c r="D262" s="4">
        <f t="shared" si="15"/>
        <v>0.10511764789163196</v>
      </c>
    </row>
    <row r="263" spans="1:4" x14ac:dyDescent="0.4">
      <c r="A263" s="2">
        <f t="shared" si="12"/>
        <v>5.0599999999999801</v>
      </c>
      <c r="B263" s="4">
        <f t="shared" si="13"/>
        <v>-0.1576764718374479</v>
      </c>
      <c r="C263" s="4">
        <f t="shared" si="14"/>
        <v>1.3088483585706266E-2</v>
      </c>
      <c r="D263" s="4">
        <f t="shared" si="15"/>
        <v>0.10541134669372919</v>
      </c>
    </row>
    <row r="264" spans="1:4" x14ac:dyDescent="0.4">
      <c r="A264" s="2">
        <f t="shared" si="12"/>
        <v>5.0799999999999796</v>
      </c>
      <c r="B264" s="4">
        <f t="shared" si="13"/>
        <v>-0.15811702004059375</v>
      </c>
      <c r="C264" s="4">
        <f t="shared" si="14"/>
        <v>9.8963647553397087E-3</v>
      </c>
      <c r="D264" s="4">
        <f t="shared" si="15"/>
        <v>0.10564119517713964</v>
      </c>
    </row>
    <row r="265" spans="1:4" x14ac:dyDescent="0.4">
      <c r="A265" s="2">
        <f t="shared" si="12"/>
        <v>5.0999999999999792</v>
      </c>
      <c r="B265" s="4">
        <f t="shared" si="13"/>
        <v>-0.15846179276570943</v>
      </c>
      <c r="C265" s="4">
        <f t="shared" si="14"/>
        <v>6.7069475133254433E-3</v>
      </c>
      <c r="D265" s="4">
        <f t="shared" si="15"/>
        <v>0.10580722829982629</v>
      </c>
    </row>
    <row r="266" spans="1:4" x14ac:dyDescent="0.4">
      <c r="A266" s="2">
        <f t="shared" si="12"/>
        <v>5.1199999999999788</v>
      </c>
      <c r="B266" s="4">
        <f t="shared" si="13"/>
        <v>-0.1587108424497394</v>
      </c>
      <c r="C266" s="4">
        <f t="shared" si="14"/>
        <v>3.5221324723376632E-3</v>
      </c>
      <c r="D266" s="4">
        <f t="shared" si="15"/>
        <v>0.10590951909968292</v>
      </c>
    </row>
    <row r="267" spans="1:4" x14ac:dyDescent="0.4">
      <c r="A267" s="2">
        <f t="shared" si="12"/>
        <v>5.1399999999999784</v>
      </c>
      <c r="B267" s="4">
        <f t="shared" si="13"/>
        <v>-0.15886427864952435</v>
      </c>
      <c r="C267" s="4">
        <f t="shared" si="14"/>
        <v>3.4381235864913484E-4</v>
      </c>
      <c r="D267" s="4">
        <f t="shared" si="15"/>
        <v>0.10594817854799279</v>
      </c>
    </row>
    <row r="268" spans="1:4" x14ac:dyDescent="0.4">
      <c r="A268" s="2">
        <f t="shared" ref="A268:A331" si="16">A267+$A$5</f>
        <v>5.1599999999999779</v>
      </c>
      <c r="B268" s="4">
        <f t="shared" ref="B268:B331" si="17">-1*$F$5*D267</f>
        <v>-0.15892226782198918</v>
      </c>
      <c r="C268" s="4">
        <f t="shared" ref="C268:C331" si="18">(C267+B268*$A$5)*$H$5</f>
        <v>-2.8261290987972769E-3</v>
      </c>
      <c r="D268" s="4">
        <f t="shared" ref="D268:D331" si="19">D267+0.5*(C267+C268)*$A$5</f>
        <v>0.10592335538059132</v>
      </c>
    </row>
    <row r="269" spans="1:4" x14ac:dyDescent="0.4">
      <c r="A269" s="2">
        <f t="shared" si="16"/>
        <v>5.1799999999999775</v>
      </c>
      <c r="B269" s="4">
        <f t="shared" si="17"/>
        <v>-0.15888503307088694</v>
      </c>
      <c r="C269" s="4">
        <f t="shared" si="18"/>
        <v>-5.9858182709343717E-3</v>
      </c>
      <c r="D269" s="4">
        <f t="shared" si="19"/>
        <v>0.105835235906894</v>
      </c>
    </row>
    <row r="270" spans="1:4" x14ac:dyDescent="0.4">
      <c r="A270" s="2">
        <f t="shared" si="16"/>
        <v>5.1999999999999771</v>
      </c>
      <c r="B270" s="4">
        <f t="shared" si="17"/>
        <v>-0.15875285386034099</v>
      </c>
      <c r="C270" s="4">
        <f t="shared" si="18"/>
        <v>-9.1333927220967684E-3</v>
      </c>
      <c r="D270" s="4">
        <f t="shared" si="19"/>
        <v>0.10568404379696369</v>
      </c>
    </row>
    <row r="271" spans="1:4" x14ac:dyDescent="0.4">
      <c r="A271" s="2">
        <f t="shared" si="16"/>
        <v>5.2199999999999767</v>
      </c>
      <c r="B271" s="4">
        <f t="shared" si="17"/>
        <v>-0.15852606569544553</v>
      </c>
      <c r="C271" s="4">
        <f t="shared" si="18"/>
        <v>-1.2267002293897662E-2</v>
      </c>
      <c r="D271" s="4">
        <f t="shared" si="19"/>
        <v>0.10547003984680375</v>
      </c>
    </row>
    <row r="272" spans="1:4" x14ac:dyDescent="0.4">
      <c r="A272" s="2">
        <f t="shared" si="16"/>
        <v>5.2399999999999762</v>
      </c>
      <c r="B272" s="4">
        <f t="shared" si="17"/>
        <v>-0.1582050597702056</v>
      </c>
      <c r="C272" s="4">
        <f t="shared" si="18"/>
        <v>-1.5384810178833868E-2</v>
      </c>
      <c r="D272" s="4">
        <f t="shared" si="19"/>
        <v>0.10519352172207644</v>
      </c>
    </row>
    <row r="273" spans="1:4" x14ac:dyDescent="0.4">
      <c r="A273" s="2">
        <f t="shared" si="16"/>
        <v>5.2599999999999758</v>
      </c>
      <c r="B273" s="4">
        <f t="shared" si="17"/>
        <v>-0.15779028258311464</v>
      </c>
      <c r="C273" s="4">
        <f t="shared" si="18"/>
        <v>-1.8484993983004672E-2</v>
      </c>
      <c r="D273" s="4">
        <f t="shared" si="19"/>
        <v>0.10485482368045805</v>
      </c>
    </row>
    <row r="274" spans="1:4" x14ac:dyDescent="0.4">
      <c r="A274" s="2">
        <f t="shared" si="16"/>
        <v>5.2799999999999754</v>
      </c>
      <c r="B274" s="4">
        <f t="shared" si="17"/>
        <v>-0.15728223552068704</v>
      </c>
      <c r="C274" s="4">
        <f t="shared" si="18"/>
        <v>-2.1565746777338159E-2</v>
      </c>
      <c r="D274" s="4">
        <f t="shared" si="19"/>
        <v>0.10445431627285462</v>
      </c>
    </row>
    <row r="275" spans="1:4" x14ac:dyDescent="0.4">
      <c r="A275" s="2">
        <f t="shared" si="16"/>
        <v>5.299999999999975</v>
      </c>
      <c r="B275" s="4">
        <f t="shared" si="17"/>
        <v>-0.1566814744092819</v>
      </c>
      <c r="C275" s="4">
        <f t="shared" si="18"/>
        <v>-2.4625278136727224E-2</v>
      </c>
      <c r="D275" s="4">
        <f t="shared" si="19"/>
        <v>0.10399240602371397</v>
      </c>
    </row>
    <row r="276" spans="1:4" x14ac:dyDescent="0.4">
      <c r="A276" s="2">
        <f t="shared" si="16"/>
        <v>5.3199999999999745</v>
      </c>
      <c r="B276" s="4">
        <f t="shared" si="17"/>
        <v>-0.15598860903557094</v>
      </c>
      <c r="C276" s="4">
        <f t="shared" si="18"/>
        <v>-2.7661815166486324E-2</v>
      </c>
      <c r="D276" s="4">
        <f t="shared" si="19"/>
        <v>0.10346953509068184</v>
      </c>
    </row>
    <row r="277" spans="1:4" x14ac:dyDescent="0.4">
      <c r="A277" s="2">
        <f t="shared" si="16"/>
        <v>5.3399999999999741</v>
      </c>
      <c r="B277" s="4">
        <f t="shared" si="17"/>
        <v>-0.15520430263602272</v>
      </c>
      <c r="C277" s="4">
        <f t="shared" si="18"/>
        <v>-3.067360351554916E-2</v>
      </c>
      <c r="D277" s="4">
        <f t="shared" si="19"/>
        <v>0.10288618090386148</v>
      </c>
    </row>
    <row r="278" spans="1:4" x14ac:dyDescent="0.4">
      <c r="A278" s="2">
        <f t="shared" si="16"/>
        <v>5.3599999999999737</v>
      </c>
      <c r="B278" s="4">
        <f t="shared" si="17"/>
        <v>-0.15432927135579219</v>
      </c>
      <c r="C278" s="4">
        <f t="shared" si="18"/>
        <v>-3.3658908375837009E-2</v>
      </c>
      <c r="D278" s="4">
        <f t="shared" si="19"/>
        <v>0.10224285578494761</v>
      </c>
    </row>
    <row r="279" spans="1:4" x14ac:dyDescent="0.4">
      <c r="A279" s="2">
        <f t="shared" si="16"/>
        <v>5.3799999999999732</v>
      </c>
      <c r="B279" s="4">
        <f t="shared" si="17"/>
        <v>-0.15336428367742139</v>
      </c>
      <c r="C279" s="4">
        <f t="shared" si="18"/>
        <v>-3.6616015467237278E-2</v>
      </c>
      <c r="D279" s="4">
        <f t="shared" si="19"/>
        <v>0.10154010654651688</v>
      </c>
    </row>
    <row r="280" spans="1:4" x14ac:dyDescent="0.4">
      <c r="A280" s="2">
        <f t="shared" si="16"/>
        <v>5.3999999999999728</v>
      </c>
      <c r="B280" s="4">
        <f t="shared" si="17"/>
        <v>-0.1523101598197753</v>
      </c>
      <c r="C280" s="4">
        <f t="shared" si="18"/>
        <v>-3.9543232007641892E-2</v>
      </c>
      <c r="D280" s="4">
        <f t="shared" si="19"/>
        <v>0.10077851407176809</v>
      </c>
    </row>
    <row r="281" spans="1:4" x14ac:dyDescent="0.4">
      <c r="A281" s="2">
        <f t="shared" si="16"/>
        <v>5.4199999999999724</v>
      </c>
      <c r="B281" s="4">
        <f t="shared" si="17"/>
        <v>-0.15116777110765212</v>
      </c>
      <c r="C281" s="4">
        <f t="shared" si="18"/>
        <v>-4.2438887667505545E-2</v>
      </c>
      <c r="D281" s="4">
        <f t="shared" si="19"/>
        <v>9.9958692875016616E-2</v>
      </c>
    </row>
    <row r="282" spans="1:4" x14ac:dyDescent="0.4">
      <c r="A282" s="2">
        <f t="shared" si="16"/>
        <v>5.439999999999972</v>
      </c>
      <c r="B282" s="4">
        <f t="shared" si="17"/>
        <v>-0.14993803931252489</v>
      </c>
      <c r="C282" s="4">
        <f t="shared" si="18"/>
        <v>-4.5301335508394776E-2</v>
      </c>
      <c r="D282" s="4">
        <f t="shared" si="19"/>
        <v>9.9081290643257616E-2</v>
      </c>
    </row>
    <row r="283" spans="1:4" x14ac:dyDescent="0.4">
      <c r="A283" s="2">
        <f t="shared" si="16"/>
        <v>5.4599999999999715</v>
      </c>
      <c r="B283" s="4">
        <f t="shared" si="17"/>
        <v>-0.1486219359648864</v>
      </c>
      <c r="C283" s="4">
        <f t="shared" si="18"/>
        <v>-4.8128952905009424E-2</v>
      </c>
      <c r="D283" s="4">
        <f t="shared" si="19"/>
        <v>9.8146987759123575E-2</v>
      </c>
    </row>
    <row r="284" spans="1:4" x14ac:dyDescent="0.4">
      <c r="A284" s="2">
        <f t="shared" si="16"/>
        <v>5.4799999999999711</v>
      </c>
      <c r="B284" s="4">
        <f t="shared" si="17"/>
        <v>-0.14722048163868534</v>
      </c>
      <c r="C284" s="4">
        <f t="shared" si="18"/>
        <v>-5.0920142450169785E-2</v>
      </c>
      <c r="D284" s="4">
        <f t="shared" si="19"/>
        <v>9.7156496805571785E-2</v>
      </c>
    </row>
    <row r="285" spans="1:4" x14ac:dyDescent="0.4">
      <c r="A285" s="2">
        <f t="shared" si="16"/>
        <v>5.4999999999999707</v>
      </c>
      <c r="B285" s="4">
        <f t="shared" si="17"/>
        <v>-0.14573474520835766</v>
      </c>
      <c r="C285" s="4">
        <f t="shared" si="18"/>
        <v>-5.3673332842273928E-2</v>
      </c>
      <c r="D285" s="4">
        <f t="shared" si="19"/>
        <v>9.6110562052647341E-2</v>
      </c>
    </row>
    <row r="286" spans="1:4" x14ac:dyDescent="0.4">
      <c r="A286" s="2">
        <f t="shared" si="16"/>
        <v>5.5199999999999703</v>
      </c>
      <c r="B286" s="4">
        <f t="shared" si="17"/>
        <v>-0.14416584307897098</v>
      </c>
      <c r="C286" s="4">
        <f t="shared" si="18"/>
        <v>-5.6386979754741794E-2</v>
      </c>
      <c r="D286" s="4">
        <f t="shared" si="19"/>
        <v>9.5009958926677185E-2</v>
      </c>
    </row>
    <row r="287" spans="1:4" x14ac:dyDescent="0.4">
      <c r="A287" s="2">
        <f t="shared" si="16"/>
        <v>5.5399999999999698</v>
      </c>
      <c r="B287" s="4">
        <f t="shared" si="17"/>
        <v>-0.14251493839001575</v>
      </c>
      <c r="C287" s="4">
        <f t="shared" si="18"/>
        <v>-5.9059566686974485E-2</v>
      </c>
      <c r="D287" s="4">
        <f t="shared" si="19"/>
        <v>9.385549346226002E-2</v>
      </c>
    </row>
    <row r="288" spans="1:4" x14ac:dyDescent="0.4">
      <c r="A288" s="2">
        <f t="shared" si="16"/>
        <v>5.5599999999999694</v>
      </c>
      <c r="B288" s="4">
        <f t="shared" si="17"/>
        <v>-0.14078324019339</v>
      </c>
      <c r="C288" s="4">
        <f t="shared" si="18"/>
        <v>-6.1689605796369756E-2</v>
      </c>
      <c r="D288" s="4">
        <f t="shared" si="19"/>
        <v>9.2648001737426572E-2</v>
      </c>
    </row>
    <row r="289" spans="1:4" x14ac:dyDescent="0.4">
      <c r="A289" s="2">
        <f t="shared" si="16"/>
        <v>5.579999999999969</v>
      </c>
      <c r="B289" s="4">
        <f t="shared" si="17"/>
        <v>-0.13897200260613984</v>
      </c>
      <c r="C289" s="4">
        <f t="shared" si="18"/>
        <v>-6.4275638710947075E-2</v>
      </c>
      <c r="D289" s="4">
        <f t="shared" si="19"/>
        <v>9.1388349292353399E-2</v>
      </c>
    </row>
    <row r="290" spans="1:4" x14ac:dyDescent="0.4">
      <c r="A290" s="2">
        <f t="shared" si="16"/>
        <v>5.5999999999999686</v>
      </c>
      <c r="B290" s="4">
        <f t="shared" si="17"/>
        <v>-0.13708252393853007</v>
      </c>
      <c r="C290" s="4">
        <f t="shared" si="18"/>
        <v>-6.6816237322148531E-2</v>
      </c>
      <c r="D290" s="4">
        <f t="shared" si="19"/>
        <v>9.007743053202244E-2</v>
      </c>
    </row>
    <row r="291" spans="1:4" x14ac:dyDescent="0.4">
      <c r="A291" s="2">
        <f t="shared" si="16"/>
        <v>5.6199999999999681</v>
      </c>
      <c r="B291" s="4">
        <f t="shared" si="17"/>
        <v>-0.13511614579803363</v>
      </c>
      <c r="C291" s="4">
        <f t="shared" si="18"/>
        <v>-6.9310004557394875E-2</v>
      </c>
      <c r="D291" s="4">
        <f t="shared" si="19"/>
        <v>8.8716168113227009E-2</v>
      </c>
    </row>
    <row r="292" spans="1:4" x14ac:dyDescent="0.4">
      <c r="A292" s="2">
        <f t="shared" si="16"/>
        <v>5.6399999999999677</v>
      </c>
      <c r="B292" s="4">
        <f t="shared" si="17"/>
        <v>-0.13307425216984051</v>
      </c>
      <c r="C292" s="4">
        <f t="shared" si="18"/>
        <v>-7.175557513198931E-2</v>
      </c>
      <c r="D292" s="4">
        <f t="shared" si="19"/>
        <v>8.730551231633317E-2</v>
      </c>
    </row>
    <row r="293" spans="1:4" x14ac:dyDescent="0.4">
      <c r="A293" s="2">
        <f t="shared" si="16"/>
        <v>5.6599999999999673</v>
      </c>
      <c r="B293" s="4">
        <f t="shared" si="17"/>
        <v>-0.13095826847449973</v>
      </c>
      <c r="C293" s="4">
        <f t="shared" si="18"/>
        <v>-7.4151616279974866E-2</v>
      </c>
      <c r="D293" s="4">
        <f t="shared" si="19"/>
        <v>8.5846440402213522E-2</v>
      </c>
    </row>
    <row r="294" spans="1:4" x14ac:dyDescent="0.4">
      <c r="A294" s="2">
        <f t="shared" si="16"/>
        <v>5.6799999999999669</v>
      </c>
      <c r="B294" s="4">
        <f t="shared" si="17"/>
        <v>-0.12876966060332026</v>
      </c>
      <c r="C294" s="4">
        <f t="shared" si="18"/>
        <v>-7.6496828463565147E-2</v>
      </c>
      <c r="D294" s="4">
        <f t="shared" si="19"/>
        <v>8.4339955954778126E-2</v>
      </c>
    </row>
    <row r="295" spans="1:4" x14ac:dyDescent="0.4">
      <c r="A295" s="2">
        <f t="shared" si="16"/>
        <v>5.6999999999999664</v>
      </c>
      <c r="B295" s="4">
        <f t="shared" si="17"/>
        <v>-0.12650993393216717</v>
      </c>
      <c r="C295" s="4">
        <f t="shared" si="18"/>
        <v>-7.8789946060781865E-2</v>
      </c>
      <c r="D295" s="4">
        <f t="shared" si="19"/>
        <v>8.2787088209534662E-2</v>
      </c>
    </row>
    <row r="296" spans="1:4" x14ac:dyDescent="0.4">
      <c r="A296" s="2">
        <f t="shared" si="16"/>
        <v>5.719999999999966</v>
      </c>
      <c r="B296" s="4">
        <f t="shared" si="17"/>
        <v>-0.12418063231430197</v>
      </c>
      <c r="C296" s="4">
        <f t="shared" si="18"/>
        <v>-8.1029738030946694E-2</v>
      </c>
      <c r="D296" s="4">
        <f t="shared" si="19"/>
        <v>8.1188891368617372E-2</v>
      </c>
    </row>
    <row r="297" spans="1:4" x14ac:dyDescent="0.4">
      <c r="A297" s="2">
        <f t="shared" si="16"/>
        <v>5.7399999999999656</v>
      </c>
      <c r="B297" s="4">
        <f t="shared" si="17"/>
        <v>-0.12178333705292604</v>
      </c>
      <c r="C297" s="4">
        <f t="shared" si="18"/>
        <v>-8.3215008557689207E-2</v>
      </c>
      <c r="D297" s="4">
        <f t="shared" si="19"/>
        <v>7.9546443902731009E-2</v>
      </c>
    </row>
    <row r="298" spans="1:4" x14ac:dyDescent="0.4">
      <c r="A298" s="2">
        <f t="shared" si="16"/>
        <v>5.7599999999999651</v>
      </c>
      <c r="B298" s="4">
        <f t="shared" si="17"/>
        <v>-0.11931966585409649</v>
      </c>
      <c r="C298" s="4">
        <f t="shared" si="18"/>
        <v>-8.5344597669146829E-2</v>
      </c>
      <c r="D298" s="4">
        <f t="shared" si="19"/>
        <v>7.7860847840462655E-2</v>
      </c>
    </row>
    <row r="299" spans="1:4" x14ac:dyDescent="0.4">
      <c r="A299" s="2">
        <f t="shared" si="16"/>
        <v>5.7799999999999647</v>
      </c>
      <c r="B299" s="4">
        <f t="shared" si="17"/>
        <v>-0.11679127176069397</v>
      </c>
      <c r="C299" s="4">
        <f t="shared" si="18"/>
        <v>-8.7417381835047631E-2</v>
      </c>
      <c r="D299" s="4">
        <f t="shared" si="19"/>
        <v>7.6133228045420706E-2</v>
      </c>
    </row>
    <row r="300" spans="1:4" x14ac:dyDescent="0.4">
      <c r="A300" s="2">
        <f t="shared" si="16"/>
        <v>5.7999999999999643</v>
      </c>
      <c r="B300" s="4">
        <f t="shared" si="17"/>
        <v>-0.11419984206813104</v>
      </c>
      <c r="C300" s="4">
        <f t="shared" si="18"/>
        <v>-8.943227454038101E-2</v>
      </c>
      <c r="D300" s="4">
        <f t="shared" si="19"/>
        <v>7.4364731481666418E-2</v>
      </c>
    </row>
    <row r="301" spans="1:4" x14ac:dyDescent="0.4">
      <c r="A301" s="2">
        <f t="shared" si="16"/>
        <v>5.8199999999999639</v>
      </c>
      <c r="B301" s="4">
        <f t="shared" si="17"/>
        <v>-0.11154709722249961</v>
      </c>
      <c r="C301" s="4">
        <f t="shared" si="18"/>
        <v>-9.1388226835376507E-2</v>
      </c>
      <c r="D301" s="4">
        <f t="shared" si="19"/>
        <v>7.2556526467908847E-2</v>
      </c>
    </row>
    <row r="302" spans="1:4" x14ac:dyDescent="0.4">
      <c r="A302" s="2">
        <f t="shared" si="16"/>
        <v>5.8399999999999634</v>
      </c>
      <c r="B302" s="4">
        <f t="shared" si="17"/>
        <v>-0.10883478970186325</v>
      </c>
      <c r="C302" s="4">
        <f t="shared" si="18"/>
        <v>-9.3284227861525529E-2</v>
      </c>
      <c r="D302" s="4">
        <f t="shared" si="19"/>
        <v>7.0709801920939827E-2</v>
      </c>
    </row>
    <row r="303" spans="1:4" x14ac:dyDescent="0.4">
      <c r="A303" s="2">
        <f t="shared" si="16"/>
        <v>5.859999999999963</v>
      </c>
      <c r="B303" s="4">
        <f t="shared" si="17"/>
        <v>-0.10606470288140972</v>
      </c>
      <c r="C303" s="4">
        <f t="shared" si="18"/>
        <v>-9.5119305353396258E-2</v>
      </c>
      <c r="D303" s="4">
        <f t="shared" si="19"/>
        <v>6.882576658879061E-2</v>
      </c>
    </row>
    <row r="304" spans="1:4" x14ac:dyDescent="0.4">
      <c r="A304" s="2">
        <f t="shared" si="16"/>
        <v>5.8799999999999626</v>
      </c>
      <c r="B304" s="4">
        <f t="shared" si="17"/>
        <v>-0.1032386498831859</v>
      </c>
      <c r="C304" s="4">
        <f t="shared" si="18"/>
        <v>-9.6892526116006794E-2</v>
      </c>
      <c r="D304" s="4">
        <f t="shared" si="19"/>
        <v>6.6905648274096577E-2</v>
      </c>
    </row>
    <row r="305" spans="1:4" x14ac:dyDescent="0.4">
      <c r="A305" s="2">
        <f t="shared" si="16"/>
        <v>5.8999999999999622</v>
      </c>
      <c r="B305" s="4">
        <f t="shared" si="17"/>
        <v>-0.10035847241114484</v>
      </c>
      <c r="C305" s="4">
        <f t="shared" si="18"/>
        <v>-9.8602996477536994E-2</v>
      </c>
      <c r="D305" s="4">
        <f t="shared" si="19"/>
        <v>6.4950693048161146E-2</v>
      </c>
    </row>
    <row r="306" spans="1:4" x14ac:dyDescent="0.4">
      <c r="A306" s="2">
        <f t="shared" si="16"/>
        <v>5.9199999999999617</v>
      </c>
      <c r="B306" s="4">
        <f t="shared" si="17"/>
        <v>-9.7426039572241704E-2</v>
      </c>
      <c r="C306" s="4">
        <f t="shared" si="18"/>
        <v>-0.10024986271717488</v>
      </c>
      <c r="D306" s="4">
        <f t="shared" si="19"/>
        <v>6.2962164456214026E-2</v>
      </c>
    </row>
    <row r="307" spans="1:4" x14ac:dyDescent="0.4">
      <c r="A307" s="2">
        <f t="shared" si="16"/>
        <v>5.9399999999999613</v>
      </c>
      <c r="B307" s="4">
        <f t="shared" si="17"/>
        <v>-9.4443246684321025E-2</v>
      </c>
      <c r="C307" s="4">
        <f t="shared" si="18"/>
        <v>-0.10183231146790872</v>
      </c>
      <c r="D307" s="4">
        <f t="shared" si="19"/>
        <v>6.0941342714363189E-2</v>
      </c>
    </row>
    <row r="308" spans="1:4" x14ac:dyDescent="0.4">
      <c r="A308" s="2">
        <f t="shared" si="16"/>
        <v>5.9599999999999609</v>
      </c>
      <c r="B308" s="4">
        <f t="shared" si="17"/>
        <v>-9.141201407154477E-2</v>
      </c>
      <c r="C308" s="4">
        <f t="shared" si="18"/>
        <v>-0.1033495700940916</v>
      </c>
      <c r="D308" s="4">
        <f t="shared" si="19"/>
        <v>5.8889523898743183E-2</v>
      </c>
    </row>
    <row r="309" spans="1:4" x14ac:dyDescent="0.4">
      <c r="A309" s="2">
        <f t="shared" si="16"/>
        <v>5.9799999999999605</v>
      </c>
      <c r="B309" s="4">
        <f t="shared" si="17"/>
        <v>-8.8334285848114757E-2</v>
      </c>
      <c r="C309" s="4">
        <f t="shared" si="18"/>
        <v>-0.10480090704362073</v>
      </c>
      <c r="D309" s="4">
        <f t="shared" si="19"/>
        <v>5.6808019127366063E-2</v>
      </c>
    </row>
    <row r="310" spans="1:4" x14ac:dyDescent="0.4">
      <c r="A310" s="2">
        <f t="shared" si="16"/>
        <v>5.99999999999996</v>
      </c>
      <c r="B310" s="4">
        <f t="shared" si="17"/>
        <v>-8.5212028691049088E-2</v>
      </c>
      <c r="C310" s="4">
        <f t="shared" si="18"/>
        <v>-0.10618563217458939</v>
      </c>
      <c r="D310" s="4">
        <f t="shared" si="19"/>
        <v>5.4698153735183962E-2</v>
      </c>
    </row>
    <row r="311" spans="1:4" x14ac:dyDescent="0.4">
      <c r="A311" s="2">
        <f t="shared" si="16"/>
        <v>6.0199999999999596</v>
      </c>
      <c r="B311" s="4">
        <f t="shared" si="17"/>
        <v>-8.2047230602775925E-2</v>
      </c>
      <c r="C311" s="4">
        <f t="shared" si="18"/>
        <v>-0.10750309705628497</v>
      </c>
      <c r="D311" s="4">
        <f t="shared" si="19"/>
        <v>5.2561266442875218E-2</v>
      </c>
    </row>
    <row r="312" spans="1:4" x14ac:dyDescent="0.4">
      <c r="A312" s="2">
        <f t="shared" si="16"/>
        <v>6.0399999999999592</v>
      </c>
      <c r="B312" s="4">
        <f t="shared" si="17"/>
        <v>-7.884189966431282E-2</v>
      </c>
      <c r="C312" s="4">
        <f t="shared" si="18"/>
        <v>-0.10875269524442251</v>
      </c>
      <c r="D312" s="4">
        <f t="shared" si="19"/>
        <v>5.0398708519868142E-2</v>
      </c>
    </row>
    <row r="313" spans="1:4" x14ac:dyDescent="0.4">
      <c r="A313" s="2">
        <f t="shared" si="16"/>
        <v>6.0599999999999588</v>
      </c>
      <c r="B313" s="4">
        <f t="shared" si="17"/>
        <v>-7.5598062779802203E-2</v>
      </c>
      <c r="C313" s="4">
        <f t="shared" si="18"/>
        <v>-0.1099338625305185</v>
      </c>
      <c r="D313" s="4">
        <f t="shared" si="19"/>
        <v>4.8211842942118735E-2</v>
      </c>
    </row>
    <row r="314" spans="1:4" x14ac:dyDescent="0.4">
      <c r="A314" s="2">
        <f t="shared" si="16"/>
        <v>6.0799999999999583</v>
      </c>
      <c r="B314" s="4">
        <f t="shared" si="17"/>
        <v>-7.2317764413178096E-2</v>
      </c>
      <c r="C314" s="4">
        <f t="shared" si="18"/>
        <v>-0.11104607716532572</v>
      </c>
      <c r="D314" s="4">
        <f t="shared" si="19"/>
        <v>4.6002043545160291E-2</v>
      </c>
    </row>
    <row r="315" spans="1:4" x14ac:dyDescent="0.4">
      <c r="A315" s="2">
        <f t="shared" si="16"/>
        <v>6.0999999999999579</v>
      </c>
      <c r="B315" s="4">
        <f t="shared" si="17"/>
        <v>-6.9003065317740434E-2</v>
      </c>
      <c r="C315" s="4">
        <f t="shared" si="18"/>
        <v>-0.11208886005626548</v>
      </c>
      <c r="D315" s="4">
        <f t="shared" si="19"/>
        <v>4.377069417294438E-2</v>
      </c>
    </row>
    <row r="316" spans="1:4" x14ac:dyDescent="0.4">
      <c r="A316" s="2">
        <f t="shared" si="16"/>
        <v>6.1199999999999575</v>
      </c>
      <c r="B316" s="4">
        <f t="shared" si="17"/>
        <v>-6.5656041259416556E-2</v>
      </c>
      <c r="C316" s="4">
        <f t="shared" si="18"/>
        <v>-0.11306177493880945</v>
      </c>
      <c r="D316" s="4">
        <f t="shared" si="19"/>
        <v>4.1519187822993631E-2</v>
      </c>
    </row>
    <row r="317" spans="1:4" x14ac:dyDescent="0.4">
      <c r="A317" s="2">
        <f t="shared" si="16"/>
        <v>6.139999999999957</v>
      </c>
      <c r="B317" s="4">
        <f t="shared" si="17"/>
        <v>-6.2278781734490439E-2</v>
      </c>
      <c r="C317" s="4">
        <f t="shared" si="18"/>
        <v>-0.11396442852177877</v>
      </c>
      <c r="D317" s="4">
        <f t="shared" si="19"/>
        <v>3.9248925788387748E-2</v>
      </c>
    </row>
    <row r="318" spans="1:4" x14ac:dyDescent="0.4">
      <c r="A318" s="2">
        <f t="shared" si="16"/>
        <v>6.1599999999999566</v>
      </c>
      <c r="B318" s="4">
        <f t="shared" si="17"/>
        <v>-5.8873388682581615E-2</v>
      </c>
      <c r="C318" s="4">
        <f t="shared" si="18"/>
        <v>-0.1147964706065441</v>
      </c>
      <c r="D318" s="4">
        <f t="shared" si="19"/>
        <v>3.6961316797104522E-2</v>
      </c>
    </row>
    <row r="319" spans="1:4" x14ac:dyDescent="0.4">
      <c r="A319" s="2">
        <f t="shared" si="16"/>
        <v>6.1799999999999562</v>
      </c>
      <c r="B319" s="4">
        <f t="shared" si="17"/>
        <v>-5.5441975195656773E-2</v>
      </c>
      <c r="C319" s="4">
        <f t="shared" si="18"/>
        <v>-0.11555759418012587</v>
      </c>
      <c r="D319" s="4">
        <f t="shared" si="19"/>
        <v>3.4657776149237825E-2</v>
      </c>
    </row>
    <row r="320" spans="1:4" x14ac:dyDescent="0.4">
      <c r="A320" s="2">
        <f t="shared" si="16"/>
        <v>6.1999999999999558</v>
      </c>
      <c r="B320" s="4">
        <f t="shared" si="17"/>
        <v>-5.1986664223856727E-2</v>
      </c>
      <c r="C320" s="4">
        <f t="shared" si="18"/>
        <v>-0.1162475354822092</v>
      </c>
      <c r="D320" s="4">
        <f t="shared" si="19"/>
        <v>3.2339724852614472E-2</v>
      </c>
    </row>
    <row r="321" spans="1:4" x14ac:dyDescent="0.4">
      <c r="A321" s="2">
        <f t="shared" si="16"/>
        <v>6.2199999999999553</v>
      </c>
      <c r="B321" s="4">
        <f t="shared" si="17"/>
        <v>-4.8509587278921698E-2</v>
      </c>
      <c r="C321" s="4">
        <f t="shared" si="18"/>
        <v>-0.11686607404610426</v>
      </c>
      <c r="D321" s="4">
        <f t="shared" si="19"/>
        <v>3.0008588757331339E-2</v>
      </c>
    </row>
    <row r="322" spans="1:4" x14ac:dyDescent="0.4">
      <c r="A322" s="2">
        <f t="shared" si="16"/>
        <v>6.2399999999999549</v>
      </c>
      <c r="B322" s="4">
        <f t="shared" si="17"/>
        <v>-4.5012883135997002E-2</v>
      </c>
      <c r="C322" s="4">
        <f t="shared" si="18"/>
        <v>-0.11741303271369773</v>
      </c>
      <c r="D322" s="4">
        <f t="shared" si="19"/>
        <v>2.7665797689733318E-2</v>
      </c>
    </row>
    <row r="323" spans="1:4" x14ac:dyDescent="0.4">
      <c r="A323" s="2">
        <f t="shared" si="16"/>
        <v>6.2599999999999545</v>
      </c>
      <c r="B323" s="4">
        <f t="shared" si="17"/>
        <v>-4.149869653459997E-2</v>
      </c>
      <c r="C323" s="4">
        <f t="shared" si="18"/>
        <v>-0.11788827762445656</v>
      </c>
      <c r="D323" s="4">
        <f t="shared" si="19"/>
        <v>2.5312784586351774E-2</v>
      </c>
    </row>
    <row r="324" spans="1:4" x14ac:dyDescent="0.4">
      <c r="A324" s="2">
        <f t="shared" si="16"/>
        <v>6.2799999999999541</v>
      </c>
      <c r="B324" s="4">
        <f t="shared" si="17"/>
        <v>-3.7969176879527652E-2</v>
      </c>
      <c r="C324" s="4">
        <f t="shared" si="18"/>
        <v>-0.11829171817856098</v>
      </c>
      <c r="D324" s="4">
        <f t="shared" si="19"/>
        <v>2.29509846283216E-2</v>
      </c>
    </row>
    <row r="325" spans="1:4" x14ac:dyDescent="0.4">
      <c r="A325" s="2">
        <f t="shared" si="16"/>
        <v>6.2999999999999536</v>
      </c>
      <c r="B325" s="4">
        <f t="shared" si="17"/>
        <v>-3.4426476942482395E-2</v>
      </c>
      <c r="C325" s="4">
        <f t="shared" si="18"/>
        <v>-0.11862330697425839</v>
      </c>
      <c r="D325" s="4">
        <f t="shared" si="19"/>
        <v>2.0581834376793406E-2</v>
      </c>
    </row>
    <row r="326" spans="1:4" x14ac:dyDescent="0.4">
      <c r="A326" s="2">
        <f t="shared" si="16"/>
        <v>6.3199999999999532</v>
      </c>
      <c r="B326" s="4">
        <f t="shared" si="17"/>
        <v>-3.0872751565190103E-2</v>
      </c>
      <c r="C326" s="4">
        <f t="shared" si="18"/>
        <v>-0.1188830397195455</v>
      </c>
      <c r="D326" s="4">
        <f t="shared" si="19"/>
        <v>1.8206770909855369E-2</v>
      </c>
    </row>
    <row r="327" spans="1:4" x14ac:dyDescent="0.4">
      <c r="A327" s="2">
        <f t="shared" si="16"/>
        <v>6.3399999999999528</v>
      </c>
      <c r="B327" s="4">
        <f t="shared" si="17"/>
        <v>-2.731015636478305E-2</v>
      </c>
      <c r="C327" s="4">
        <f t="shared" si="18"/>
        <v>-0.11907095511830064</v>
      </c>
      <c r="D327" s="4">
        <f t="shared" si="19"/>
        <v>1.5827230961476906E-2</v>
      </c>
    </row>
    <row r="328" spans="1:4" x14ac:dyDescent="0.4">
      <c r="A328" s="2">
        <f t="shared" si="16"/>
        <v>6.3599999999999524</v>
      </c>
      <c r="B328" s="4">
        <f t="shared" si="17"/>
        <v>-2.3740846442215354E-2</v>
      </c>
      <c r="C328" s="4">
        <f t="shared" si="18"/>
        <v>-0.11918713473100351</v>
      </c>
      <c r="D328" s="4">
        <f t="shared" si="19"/>
        <v>1.3444650062983865E-2</v>
      </c>
    </row>
    <row r="329" spans="1:4" x14ac:dyDescent="0.4">
      <c r="A329" s="2">
        <f t="shared" si="16"/>
        <v>6.3799999999999519</v>
      </c>
      <c r="B329" s="4">
        <f t="shared" si="17"/>
        <v>-2.0166975094475795E-2</v>
      </c>
      <c r="C329" s="4">
        <f t="shared" si="18"/>
        <v>-0.11923170281019435</v>
      </c>
      <c r="D329" s="4">
        <f t="shared" si="19"/>
        <v>1.1060461687571887E-2</v>
      </c>
    </row>
    <row r="330" spans="1:4" x14ac:dyDescent="0.4">
      <c r="A330" s="2">
        <f t="shared" si="16"/>
        <v>6.3999999999999515</v>
      </c>
      <c r="B330" s="4">
        <f t="shared" si="17"/>
        <v>-1.659069253135783E-2</v>
      </c>
      <c r="C330" s="4">
        <f t="shared" si="18"/>
        <v>-0.11920482611083903</v>
      </c>
      <c r="D330" s="4">
        <f t="shared" si="19"/>
        <v>8.6760963983615533E-3</v>
      </c>
    </row>
    <row r="331" spans="1:4" x14ac:dyDescent="0.4">
      <c r="A331" s="2">
        <f t="shared" si="16"/>
        <v>6.4199999999999511</v>
      </c>
      <c r="B331" s="4">
        <f t="shared" si="17"/>
        <v>-1.3014144597542328E-2</v>
      </c>
      <c r="C331" s="4">
        <f t="shared" si="18"/>
        <v>-0.1191067136757815</v>
      </c>
      <c r="D331" s="4">
        <f t="shared" si="19"/>
        <v>6.2929810004953481E-3</v>
      </c>
    </row>
    <row r="332" spans="1:4" x14ac:dyDescent="0.4">
      <c r="A332" s="2">
        <f t="shared" ref="A332:A395" si="20">A331+$A$5</f>
        <v>6.4399999999999507</v>
      </c>
      <c r="B332" s="4">
        <f t="shared" ref="B332:B395" si="21">-1*$F$5*D331</f>
        <v>-9.4394715007430213E-3</v>
      </c>
      <c r="C332" s="4">
        <f t="shared" ref="C332:C395" si="22">(C331+B332*$A$5)*$H$5</f>
        <v>-0.11893761659647897</v>
      </c>
      <c r="D332" s="4">
        <f t="shared" ref="D332:D395" si="23">D331+0.5*(C331+C332)*$A$5</f>
        <v>3.912537697772743E-3</v>
      </c>
    </row>
    <row r="333" spans="1:4" x14ac:dyDescent="0.4">
      <c r="A333" s="2">
        <f t="shared" si="20"/>
        <v>6.4599999999999502</v>
      </c>
      <c r="B333" s="4">
        <f t="shared" si="21"/>
        <v>-5.8688065466591137E-3</v>
      </c>
      <c r="C333" s="4">
        <f t="shared" si="22"/>
        <v>-0.11869782774922992</v>
      </c>
      <c r="D333" s="4">
        <f t="shared" si="23"/>
        <v>1.536183254315654E-3</v>
      </c>
    </row>
    <row r="334" spans="1:4" x14ac:dyDescent="0.4">
      <c r="A334" s="2">
        <f t="shared" si="20"/>
        <v>6.4799999999999498</v>
      </c>
      <c r="B334" s="4">
        <f t="shared" si="21"/>
        <v>-2.3042748814734808E-3</v>
      </c>
      <c r="C334" s="4">
        <f t="shared" si="22"/>
        <v>-0.11838768150711881</v>
      </c>
      <c r="D334" s="4">
        <f t="shared" si="23"/>
        <v>-8.346718382478335E-4</v>
      </c>
    </row>
    <row r="335" spans="1:4" x14ac:dyDescent="0.4">
      <c r="A335" s="2">
        <f t="shared" si="20"/>
        <v>6.4999999999999494</v>
      </c>
      <c r="B335" s="4">
        <f t="shared" si="21"/>
        <v>1.25200775737175E-3</v>
      </c>
      <c r="C335" s="4">
        <f t="shared" si="22"/>
        <v>-0.11800755342791545</v>
      </c>
      <c r="D335" s="4">
        <f t="shared" si="23"/>
        <v>-3.1986241875981763E-3</v>
      </c>
    </row>
    <row r="336" spans="1:4" x14ac:dyDescent="0.4">
      <c r="A336" s="2">
        <f t="shared" si="20"/>
        <v>6.5199999999999489</v>
      </c>
      <c r="B336" s="4">
        <f t="shared" si="21"/>
        <v>4.797936281397264E-3</v>
      </c>
      <c r="C336" s="4">
        <f t="shared" si="22"/>
        <v>-0.11755785991818066</v>
      </c>
      <c r="D336" s="4">
        <f t="shared" si="23"/>
        <v>-5.5542783210591369E-3</v>
      </c>
    </row>
    <row r="337" spans="1:4" x14ac:dyDescent="0.4">
      <c r="A337" s="2">
        <f t="shared" si="20"/>
        <v>6.5399999999999485</v>
      </c>
      <c r="B337" s="4">
        <f t="shared" si="21"/>
        <v>8.3314174815887036E-3</v>
      </c>
      <c r="C337" s="4">
        <f t="shared" si="22"/>
        <v>-0.11703905787384324</v>
      </c>
      <c r="D337" s="4">
        <f t="shared" si="23"/>
        <v>-7.900247498979376E-3</v>
      </c>
    </row>
    <row r="338" spans="1:4" x14ac:dyDescent="0.4">
      <c r="A338" s="2">
        <f t="shared" si="20"/>
        <v>6.5599999999999481</v>
      </c>
      <c r="B338" s="4">
        <f t="shared" si="21"/>
        <v>1.1850371248469061E-2</v>
      </c>
      <c r="C338" s="4">
        <f t="shared" si="22"/>
        <v>-0.11645164429752723</v>
      </c>
      <c r="D338" s="4">
        <f t="shared" si="23"/>
        <v>-1.023515452069308E-2</v>
      </c>
    </row>
    <row r="339" spans="1:4" x14ac:dyDescent="0.4">
      <c r="A339" s="2">
        <f t="shared" si="20"/>
        <v>6.5799999999999477</v>
      </c>
      <c r="B339" s="4">
        <f t="shared" si="21"/>
        <v>1.5352731781039618E-2</v>
      </c>
      <c r="C339" s="4">
        <f t="shared" si="22"/>
        <v>-0.11579615589292072</v>
      </c>
      <c r="D339" s="4">
        <f t="shared" si="23"/>
        <v>-1.255763252259756E-2</v>
      </c>
    </row>
    <row r="340" spans="1:4" x14ac:dyDescent="0.4">
      <c r="A340" s="2">
        <f t="shared" si="20"/>
        <v>6.5999999999999472</v>
      </c>
      <c r="B340" s="4">
        <f t="shared" si="21"/>
        <v>1.8836448783896335E-2</v>
      </c>
      <c r="C340" s="4">
        <f t="shared" si="22"/>
        <v>-0.11507316863649107</v>
      </c>
      <c r="D340" s="4">
        <f t="shared" si="23"/>
        <v>-1.4866325767891677E-2</v>
      </c>
    </row>
    <row r="341" spans="1:4" x14ac:dyDescent="0.4">
      <c r="A341" s="2">
        <f t="shared" si="20"/>
        <v>6.6199999999999468</v>
      </c>
      <c r="B341" s="4">
        <f t="shared" si="21"/>
        <v>2.2299488651837514E-2</v>
      </c>
      <c r="C341" s="4">
        <f t="shared" si="22"/>
        <v>-0.11428329732686396</v>
      </c>
      <c r="D341" s="4">
        <f t="shared" si="23"/>
        <v>-1.7159890427525228E-2</v>
      </c>
    </row>
    <row r="342" spans="1:4" x14ac:dyDescent="0.4">
      <c r="A342" s="2">
        <f t="shared" si="20"/>
        <v>6.6399999999999464</v>
      </c>
      <c r="B342" s="4">
        <f t="shared" si="21"/>
        <v>2.5739835641287838E-2</v>
      </c>
      <c r="C342" s="4">
        <f t="shared" si="22"/>
        <v>-0.11342719511219609</v>
      </c>
      <c r="D342" s="4">
        <f t="shared" si="23"/>
        <v>-1.9436995351915828E-2</v>
      </c>
    </row>
    <row r="343" spans="1:4" x14ac:dyDescent="0.4">
      <c r="A343" s="2">
        <f t="shared" si="20"/>
        <v>6.659999999999946</v>
      </c>
      <c r="B343" s="4">
        <f t="shared" si="21"/>
        <v>2.9155493027873739E-2</v>
      </c>
      <c r="C343" s="4">
        <f t="shared" si="22"/>
        <v>-0.1125055529958837</v>
      </c>
      <c r="D343" s="4">
        <f t="shared" si="23"/>
        <v>-2.1696322832996627E-2</v>
      </c>
    </row>
    <row r="344" spans="1:4" x14ac:dyDescent="0.4">
      <c r="A344" s="2">
        <f t="shared" si="20"/>
        <v>6.6799999999999455</v>
      </c>
      <c r="B344" s="4">
        <f t="shared" si="21"/>
        <v>3.2544484249494937E-2</v>
      </c>
      <c r="C344" s="4">
        <f t="shared" si="22"/>
        <v>-0.11151909932096112</v>
      </c>
      <c r="D344" s="4">
        <f t="shared" si="23"/>
        <v>-2.3936569356165074E-2</v>
      </c>
    </row>
    <row r="345" spans="1:4" x14ac:dyDescent="0.4">
      <c r="A345" s="2">
        <f t="shared" si="20"/>
        <v>6.6999999999999451</v>
      </c>
      <c r="B345" s="4">
        <f t="shared" si="21"/>
        <v>3.5904854034247605E-2</v>
      </c>
      <c r="C345" s="4">
        <f t="shared" si="22"/>
        <v>-0.11046859923355534</v>
      </c>
      <c r="D345" s="4">
        <f t="shared" si="23"/>
        <v>-2.615644634171024E-2</v>
      </c>
    </row>
    <row r="346" spans="1:4" x14ac:dyDescent="0.4">
      <c r="A346" s="2">
        <f t="shared" si="20"/>
        <v>6.7199999999999447</v>
      </c>
      <c r="B346" s="4">
        <f t="shared" si="21"/>
        <v>3.9234669512565351E-2</v>
      </c>
      <c r="C346" s="4">
        <f t="shared" si="22"/>
        <v>-0.10935485412577413</v>
      </c>
      <c r="D346" s="4">
        <f t="shared" si="23"/>
        <v>-2.8354680875303535E-2</v>
      </c>
    </row>
    <row r="347" spans="1:4" x14ac:dyDescent="0.4">
      <c r="A347" s="2">
        <f t="shared" si="20"/>
        <v>6.7399999999999443</v>
      </c>
      <c r="B347" s="4">
        <f t="shared" si="21"/>
        <v>4.2532021312955297E-2</v>
      </c>
      <c r="C347" s="4">
        <f t="shared" si="22"/>
        <v>-0.10817870105841647</v>
      </c>
      <c r="D347" s="4">
        <f t="shared" si="23"/>
        <v>-3.0530016427145441E-2</v>
      </c>
    </row>
    <row r="348" spans="1:4" x14ac:dyDescent="0.4">
      <c r="A348" s="2">
        <f t="shared" si="20"/>
        <v>6.7599999999999438</v>
      </c>
      <c r="B348" s="4">
        <f t="shared" si="21"/>
        <v>4.5795024640718156E-2</v>
      </c>
      <c r="C348" s="4">
        <f t="shared" si="22"/>
        <v>-0.10694101216390529</v>
      </c>
      <c r="D348" s="4">
        <f t="shared" si="23"/>
        <v>-3.2681213559368656E-2</v>
      </c>
    </row>
    <row r="349" spans="1:4" x14ac:dyDescent="0.4">
      <c r="A349" s="2">
        <f t="shared" si="20"/>
        <v>6.7799999999999434</v>
      </c>
      <c r="B349" s="4">
        <f t="shared" si="21"/>
        <v>4.9021820339052974E-2</v>
      </c>
      <c r="C349" s="4">
        <f t="shared" si="22"/>
        <v>-0.10564269402985287</v>
      </c>
      <c r="D349" s="4">
        <f t="shared" si="23"/>
        <v>-3.4807050621306235E-2</v>
      </c>
    </row>
    <row r="350" spans="1:4" x14ac:dyDescent="0.4">
      <c r="A350" s="2">
        <f t="shared" si="20"/>
        <v>6.799999999999943</v>
      </c>
      <c r="B350" s="4">
        <f t="shared" si="21"/>
        <v>5.2210575931959345E-2</v>
      </c>
      <c r="C350" s="4">
        <f t="shared" si="22"/>
        <v>-0.10428468706368003</v>
      </c>
      <c r="D350" s="4">
        <f t="shared" si="23"/>
        <v>-3.6906324432241566E-2</v>
      </c>
    </row>
    <row r="351" spans="1:4" x14ac:dyDescent="0.4">
      <c r="A351" s="2">
        <f t="shared" si="20"/>
        <v>6.8199999999999426</v>
      </c>
      <c r="B351" s="4">
        <f t="shared" si="21"/>
        <v>5.5359486648362342E-2</v>
      </c>
      <c r="C351" s="4">
        <f t="shared" si="22"/>
        <v>-0.10286796483872064</v>
      </c>
      <c r="D351" s="4">
        <f t="shared" si="23"/>
        <v>-3.8977850951265575E-2</v>
      </c>
    </row>
    <row r="352" spans="1:4" x14ac:dyDescent="0.4">
      <c r="A352" s="2">
        <f t="shared" si="20"/>
        <v>6.8399999999999421</v>
      </c>
      <c r="B352" s="4">
        <f t="shared" si="21"/>
        <v>5.8466776426898355E-2</v>
      </c>
      <c r="C352" s="4">
        <f t="shared" si="22"/>
        <v>-0.10139353342225212</v>
      </c>
      <c r="D352" s="4">
        <f t="shared" si="23"/>
        <v>-4.1020465933875302E-2</v>
      </c>
    </row>
    <row r="353" spans="1:4" x14ac:dyDescent="0.4">
      <c r="A353" s="2">
        <f t="shared" si="20"/>
        <v>6.8599999999999417</v>
      </c>
      <c r="B353" s="4">
        <f t="shared" si="21"/>
        <v>6.1530698900812947E-2</v>
      </c>
      <c r="C353" s="4">
        <f t="shared" si="22"/>
        <v>-9.9862430685903156E-2</v>
      </c>
      <c r="D353" s="4">
        <f t="shared" si="23"/>
        <v>-4.3033025574956855E-2</v>
      </c>
    </row>
    <row r="354" spans="1:4" x14ac:dyDescent="0.4">
      <c r="A354" s="2">
        <f t="shared" si="20"/>
        <v>6.8799999999999413</v>
      </c>
      <c r="B354" s="4">
        <f t="shared" si="21"/>
        <v>6.454953836243528E-2</v>
      </c>
      <c r="C354" s="4">
        <f t="shared" si="22"/>
        <v>-9.8275725598898495E-2</v>
      </c>
      <c r="D354" s="4">
        <f t="shared" si="23"/>
        <v>-4.5014407137804871E-2</v>
      </c>
    </row>
    <row r="355" spans="1:4" x14ac:dyDescent="0.4">
      <c r="A355" s="2">
        <f t="shared" si="20"/>
        <v>6.8999999999999408</v>
      </c>
      <c r="B355" s="4">
        <f t="shared" si="21"/>
        <v>6.75216107067073E-2</v>
      </c>
      <c r="C355" s="4">
        <f t="shared" si="22"/>
        <v>-9.6634517504610065E-2</v>
      </c>
      <c r="D355" s="4">
        <f t="shared" si="23"/>
        <v>-4.6963509568839955E-2</v>
      </c>
    </row>
    <row r="356" spans="1:4" x14ac:dyDescent="0.4">
      <c r="A356" s="2">
        <f t="shared" si="20"/>
        <v>6.9199999999999404</v>
      </c>
      <c r="B356" s="4">
        <f t="shared" si="21"/>
        <v>7.0445264353259915E-2</v>
      </c>
      <c r="C356" s="4">
        <f t="shared" si="22"/>
        <v>-9.4939935380892237E-2</v>
      </c>
      <c r="D356" s="4">
        <f t="shared" si="23"/>
        <v>-4.8879254097694981E-2</v>
      </c>
    </row>
    <row r="357" spans="1:4" x14ac:dyDescent="0.4">
      <c r="A357" s="2">
        <f t="shared" si="20"/>
        <v>6.93999999999994</v>
      </c>
      <c r="B357" s="4">
        <f t="shared" si="21"/>
        <v>7.3318881146542461E-2</v>
      </c>
      <c r="C357" s="4">
        <f t="shared" si="22"/>
        <v>-9.3193137084687502E-2</v>
      </c>
      <c r="D357" s="4">
        <f t="shared" si="23"/>
        <v>-5.0760584822350782E-2</v>
      </c>
    </row>
    <row r="358" spans="1:4" x14ac:dyDescent="0.4">
      <c r="A358" s="2">
        <f t="shared" si="20"/>
        <v>6.9599999999999396</v>
      </c>
      <c r="B358" s="4">
        <f t="shared" si="21"/>
        <v>7.6140877233526166E-2</v>
      </c>
      <c r="C358" s="4">
        <f t="shared" si="22"/>
        <v>-9.1395308581396925E-2</v>
      </c>
      <c r="D358" s="4">
        <f t="shared" si="23"/>
        <v>-5.2606469279011629E-2</v>
      </c>
    </row>
    <row r="359" spans="1:4" x14ac:dyDescent="0.4">
      <c r="A359" s="2">
        <f t="shared" si="20"/>
        <v>6.9799999999999391</v>
      </c>
      <c r="B359" s="4">
        <f t="shared" si="21"/>
        <v>7.8909703918517426E-2</v>
      </c>
      <c r="C359" s="4">
        <f t="shared" si="22"/>
        <v>-8.9547663159517496E-2</v>
      </c>
      <c r="D359" s="4">
        <f t="shared" si="23"/>
        <v>-5.4415898996420776E-2</v>
      </c>
    </row>
    <row r="360" spans="1:4" x14ac:dyDescent="0.4">
      <c r="A360" s="2">
        <f t="shared" si="20"/>
        <v>6.9999999999999387</v>
      </c>
      <c r="B360" s="4">
        <f t="shared" si="21"/>
        <v>8.1623848494631154E-2</v>
      </c>
      <c r="C360" s="4">
        <f t="shared" si="22"/>
        <v>-8.7651440631055996E-2</v>
      </c>
      <c r="D360" s="4">
        <f t="shared" si="23"/>
        <v>-5.6187890034326511E-2</v>
      </c>
    </row>
    <row r="361" spans="1:4" x14ac:dyDescent="0.4">
      <c r="A361" s="2">
        <f t="shared" si="20"/>
        <v>7.0199999999999383</v>
      </c>
      <c r="B361" s="4">
        <f t="shared" si="21"/>
        <v>8.4281835051489756E-2</v>
      </c>
      <c r="C361" s="4">
        <f t="shared" si="22"/>
        <v>-8.5707906518236121E-2</v>
      </c>
      <c r="D361" s="4">
        <f t="shared" si="23"/>
        <v>-5.7921483505819431E-2</v>
      </c>
    </row>
    <row r="362" spans="1:4" x14ac:dyDescent="0.4">
      <c r="A362" s="2">
        <f t="shared" si="20"/>
        <v>7.0399999999999379</v>
      </c>
      <c r="B362" s="4">
        <f t="shared" si="21"/>
        <v>8.6882225258729129E-2</v>
      </c>
      <c r="C362" s="4">
        <f t="shared" si="22"/>
        <v>-8.3718351227022356E-2</v>
      </c>
      <c r="D362" s="4">
        <f t="shared" si="23"/>
        <v>-5.9615746083272018E-2</v>
      </c>
    </row>
    <row r="363" spans="1:4" x14ac:dyDescent="0.4">
      <c r="A363" s="2">
        <f t="shared" si="20"/>
        <v>7.0599999999999374</v>
      </c>
      <c r="B363" s="4">
        <f t="shared" si="21"/>
        <v>8.942361912490801E-2</v>
      </c>
      <c r="C363" s="4">
        <f t="shared" si="22"/>
        <v>-8.1684089207990626E-2</v>
      </c>
      <c r="D363" s="4">
        <f t="shared" si="23"/>
        <v>-6.1269770487622145E-2</v>
      </c>
    </row>
    <row r="364" spans="1:4" x14ac:dyDescent="0.4">
      <c r="A364" s="2">
        <f t="shared" si="20"/>
        <v>7.079999999999937</v>
      </c>
      <c r="B364" s="4">
        <f t="shared" si="21"/>
        <v>9.1904655731433207E-2</v>
      </c>
      <c r="C364" s="4">
        <f t="shared" si="22"/>
        <v>-7.9606458105081879E-2</v>
      </c>
      <c r="D364" s="4">
        <f t="shared" si="23"/>
        <v>-6.2882675960752865E-2</v>
      </c>
    </row>
    <row r="365" spans="1:4" x14ac:dyDescent="0.4">
      <c r="A365" s="2">
        <f t="shared" si="20"/>
        <v>7.0999999999999366</v>
      </c>
      <c r="B365" s="4">
        <f t="shared" si="21"/>
        <v>9.4324013941129284E-2</v>
      </c>
      <c r="C365" s="4">
        <f t="shared" si="22"/>
        <v>-7.7486817892780516E-2</v>
      </c>
      <c r="D365" s="4">
        <f t="shared" si="23"/>
        <v>-6.4453608720731484E-2</v>
      </c>
    </row>
    <row r="366" spans="1:4" x14ac:dyDescent="0.4">
      <c r="A366" s="2">
        <f t="shared" si="20"/>
        <v>7.1199999999999362</v>
      </c>
      <c r="B366" s="4">
        <f t="shared" si="21"/>
        <v>9.6680413081097205E-2</v>
      </c>
      <c r="C366" s="4">
        <f t="shared" si="22"/>
        <v>-7.5326550002265097E-2</v>
      </c>
      <c r="D366" s="4">
        <f t="shared" si="23"/>
        <v>-6.5981742399681936E-2</v>
      </c>
    </row>
    <row r="367" spans="1:4" x14ac:dyDescent="0.4">
      <c r="A367" s="2">
        <f t="shared" si="20"/>
        <v>7.1399999999999357</v>
      </c>
      <c r="B367" s="4">
        <f t="shared" si="21"/>
        <v>9.8972613599522891E-2</v>
      </c>
      <c r="C367" s="4">
        <f t="shared" si="22"/>
        <v>-7.3127056437083809E-2</v>
      </c>
      <c r="D367" s="4">
        <f t="shared" si="23"/>
        <v>-6.7466278464075422E-2</v>
      </c>
    </row>
    <row r="368" spans="1:4" x14ac:dyDescent="0.4">
      <c r="A368" s="2">
        <f t="shared" si="20"/>
        <v>7.1599999999999353</v>
      </c>
      <c r="B368" s="4">
        <f t="shared" si="21"/>
        <v>0.10119941769611311</v>
      </c>
      <c r="C368" s="4">
        <f t="shared" si="22"/>
        <v>-7.0889758878912065E-2</v>
      </c>
      <c r="D368" s="4">
        <f t="shared" si="23"/>
        <v>-6.8906446617235384E-2</v>
      </c>
    </row>
    <row r="369" spans="1:4" x14ac:dyDescent="0.4">
      <c r="A369" s="2">
        <f t="shared" si="20"/>
        <v>7.1799999999999349</v>
      </c>
      <c r="B369" s="4">
        <f t="shared" si="21"/>
        <v>0.10335966992585306</v>
      </c>
      <c r="C369" s="4">
        <f t="shared" si="22"/>
        <v>-6.8616097783953819E-2</v>
      </c>
      <c r="D369" s="4">
        <f t="shared" si="23"/>
        <v>-7.0301505183864049E-2</v>
      </c>
    </row>
    <row r="370" spans="1:4" x14ac:dyDescent="0.4">
      <c r="A370" s="2">
        <f t="shared" si="20"/>
        <v>7.1999999999999345</v>
      </c>
      <c r="B370" s="4">
        <f t="shared" si="21"/>
        <v>0.10545225777579606</v>
      </c>
      <c r="C370" s="4">
        <f t="shared" si="22"/>
        <v>-6.6307531470552586E-2</v>
      </c>
      <c r="D370" s="4">
        <f t="shared" si="23"/>
        <v>-7.1650741476409111E-2</v>
      </c>
    </row>
    <row r="371" spans="1:4" x14ac:dyDescent="0.4">
      <c r="A371" s="2">
        <f t="shared" si="20"/>
        <v>7.219999999999934</v>
      </c>
      <c r="B371" s="4">
        <f t="shared" si="21"/>
        <v>0.10747611221461364</v>
      </c>
      <c r="C371" s="4">
        <f t="shared" si="22"/>
        <v>-6.396553519858153E-2</v>
      </c>
      <c r="D371" s="4">
        <f t="shared" si="23"/>
        <v>-7.2953472143100453E-2</v>
      </c>
    </row>
    <row r="372" spans="1:4" x14ac:dyDescent="0.4">
      <c r="A372" s="2">
        <f t="shared" si="20"/>
        <v>7.2399999999999336</v>
      </c>
      <c r="B372" s="4">
        <f t="shared" si="21"/>
        <v>0.10943020821465066</v>
      </c>
      <c r="C372" s="4">
        <f t="shared" si="22"/>
        <v>-6.1591600241185651E-2</v>
      </c>
      <c r="D372" s="4">
        <f t="shared" si="23"/>
        <v>-7.4209043497498128E-2</v>
      </c>
    </row>
    <row r="373" spans="1:4" x14ac:dyDescent="0.4">
      <c r="A373" s="2">
        <f t="shared" si="20"/>
        <v>7.2599999999999332</v>
      </c>
      <c r="B373" s="4">
        <f t="shared" si="21"/>
        <v>0.11131356524624718</v>
      </c>
      <c r="C373" s="4">
        <f t="shared" si="22"/>
        <v>-5.9187232949451926E-2</v>
      </c>
      <c r="D373" s="4">
        <f t="shared" si="23"/>
        <v>-7.5416831829404507E-2</v>
      </c>
    </row>
    <row r="374" spans="1:4" x14ac:dyDescent="0.4">
      <c r="A374" s="2">
        <f t="shared" si="20"/>
        <v>7.2799999999999327</v>
      </c>
      <c r="B374" s="4">
        <f t="shared" si="21"/>
        <v>0.11312524774410675</v>
      </c>
      <c r="C374" s="4">
        <f t="shared" si="22"/>
        <v>-5.675395381058608E-2</v>
      </c>
      <c r="D374" s="4">
        <f t="shared" si="23"/>
        <v>-7.6576243697004887E-2</v>
      </c>
    </row>
    <row r="375" spans="1:4" x14ac:dyDescent="0.4">
      <c r="A375" s="2">
        <f t="shared" si="20"/>
        <v>7.2999999999999323</v>
      </c>
      <c r="B375" s="4">
        <f t="shared" si="21"/>
        <v>0.11486436554550732</v>
      </c>
      <c r="C375" s="4">
        <f t="shared" si="22"/>
        <v>-5.4293296500176905E-2</v>
      </c>
      <c r="D375" s="4">
        <f t="shared" si="23"/>
        <v>-7.7686716200112513E-2</v>
      </c>
    </row>
    <row r="376" spans="1:4" x14ac:dyDescent="0.4">
      <c r="A376" s="2">
        <f t="shared" si="20"/>
        <v>7.3199999999999319</v>
      </c>
      <c r="B376" s="4">
        <f t="shared" si="21"/>
        <v>0.11653007430016875</v>
      </c>
      <c r="C376" s="4">
        <f t="shared" si="22"/>
        <v>-5.1806806929131005E-2</v>
      </c>
      <c r="D376" s="4">
        <f t="shared" si="23"/>
        <v>-7.8747717234405587E-2</v>
      </c>
    </row>
    <row r="377" spans="1:4" x14ac:dyDescent="0.4">
      <c r="A377" s="2">
        <f t="shared" si="20"/>
        <v>7.3399999999999315</v>
      </c>
      <c r="B377" s="4">
        <f t="shared" si="21"/>
        <v>0.11812157585160836</v>
      </c>
      <c r="C377" s="4">
        <f t="shared" si="22"/>
        <v>-4.929604228586254E-2</v>
      </c>
      <c r="D377" s="4">
        <f t="shared" si="23"/>
        <v>-7.9758745726555516E-2</v>
      </c>
    </row>
    <row r="378" spans="1:4" x14ac:dyDescent="0.4">
      <c r="A378" s="2">
        <f t="shared" si="20"/>
        <v>7.359999999999931</v>
      </c>
      <c r="B378" s="4">
        <f t="shared" si="21"/>
        <v>0.11963811858983325</v>
      </c>
      <c r="C378" s="4">
        <f t="shared" si="22"/>
        <v>-4.6762570074323682E-2</v>
      </c>
      <c r="D378" s="4">
        <f t="shared" si="23"/>
        <v>-8.071933185015738E-2</v>
      </c>
    </row>
    <row r="379" spans="1:4" x14ac:dyDescent="0.4">
      <c r="A379" s="2">
        <f t="shared" si="20"/>
        <v>7.3799999999999306</v>
      </c>
      <c r="B379" s="4">
        <f t="shared" si="21"/>
        <v>0.12107899777523605</v>
      </c>
      <c r="C379" s="4">
        <f t="shared" si="22"/>
        <v>-4.42079671484625E-2</v>
      </c>
      <c r="D379" s="4">
        <f t="shared" si="23"/>
        <v>-8.1629037222385237E-2</v>
      </c>
    </row>
    <row r="380" spans="1:4" x14ac:dyDescent="0.4">
      <c r="A380" s="2">
        <f t="shared" si="20"/>
        <v>7.3999999999999302</v>
      </c>
      <c r="B380" s="4">
        <f t="shared" si="21"/>
        <v>0.12244355583357784</v>
      </c>
      <c r="C380" s="4">
        <f t="shared" si="22"/>
        <v>-4.1633818743695566E-2</v>
      </c>
      <c r="D380" s="4">
        <f t="shared" si="23"/>
        <v>-8.2487455081306824E-2</v>
      </c>
    </row>
    <row r="381" spans="1:4" x14ac:dyDescent="0.4">
      <c r="A381" s="2">
        <f t="shared" si="20"/>
        <v>7.4199999999999298</v>
      </c>
      <c r="B381" s="4">
        <f t="shared" si="21"/>
        <v>0.12373118262196021</v>
      </c>
      <c r="C381" s="4">
        <f t="shared" si="22"/>
        <v>-3.9041717505982593E-2</v>
      </c>
      <c r="D381" s="4">
        <f t="shared" si="23"/>
        <v>-8.3294210443803599E-2</v>
      </c>
    </row>
    <row r="382" spans="1:4" x14ac:dyDescent="0.4">
      <c r="A382" s="2">
        <f t="shared" si="20"/>
        <v>7.4399999999999293</v>
      </c>
      <c r="B382" s="4">
        <f t="shared" si="21"/>
        <v>0.12494131566570538</v>
      </c>
      <c r="C382" s="4">
        <f t="shared" si="22"/>
        <v>-3.643326251909048E-2</v>
      </c>
      <c r="D382" s="4">
        <f t="shared" si="23"/>
        <v>-8.4048960244054324E-2</v>
      </c>
    </row>
    <row r="383" spans="1:4" x14ac:dyDescent="0.4">
      <c r="A383" s="2">
        <f t="shared" si="20"/>
        <v>7.4599999999999289</v>
      </c>
      <c r="B383" s="4">
        <f t="shared" si="21"/>
        <v>0.12607344036608148</v>
      </c>
      <c r="C383" s="4">
        <f t="shared" si="22"/>
        <v>-3.3810058330633538E-2</v>
      </c>
      <c r="D383" s="4">
        <f t="shared" si="23"/>
        <v>-8.475139345255156E-2</v>
      </c>
    </row>
    <row r="384" spans="1:4" x14ac:dyDescent="0.4">
      <c r="A384" s="2">
        <f t="shared" si="20"/>
        <v>7.4799999999999285</v>
      </c>
      <c r="B384" s="4">
        <f t="shared" si="21"/>
        <v>0.12712709017882731</v>
      </c>
      <c r="C384" s="4">
        <f t="shared" si="22"/>
        <v>-3.1173713977475818E-2</v>
      </c>
      <c r="D384" s="4">
        <f t="shared" si="23"/>
        <v>-8.5401231175632655E-2</v>
      </c>
    </row>
    <row r="385" spans="1:4" x14ac:dyDescent="0.4">
      <c r="A385" s="2">
        <f t="shared" si="20"/>
        <v>7.4999999999999281</v>
      </c>
      <c r="B385" s="4">
        <f t="shared" si="21"/>
        <v>0.12810184676344896</v>
      </c>
      <c r="C385" s="4">
        <f t="shared" si="22"/>
        <v>-2.8525842011080216E-2</v>
      </c>
      <c r="D385" s="4">
        <f t="shared" si="23"/>
        <v>-8.5998226735518213E-2</v>
      </c>
    </row>
    <row r="386" spans="1:4" x14ac:dyDescent="0.4">
      <c r="A386" s="2">
        <f t="shared" si="20"/>
        <v>7.5199999999999276</v>
      </c>
      <c r="B386" s="4">
        <f t="shared" si="21"/>
        <v>0.12899734010327729</v>
      </c>
      <c r="C386" s="4">
        <f t="shared" si="22"/>
        <v>-2.5868057523387625E-2</v>
      </c>
      <c r="D386" s="4">
        <f t="shared" si="23"/>
        <v>-8.6542165730862888E-2</v>
      </c>
    </row>
    <row r="387" spans="1:4" x14ac:dyDescent="0.4">
      <c r="A387" s="2">
        <f t="shared" si="20"/>
        <v>7.5399999999999272</v>
      </c>
      <c r="B387" s="4">
        <f t="shared" si="21"/>
        <v>0.12981324859629431</v>
      </c>
      <c r="C387" s="4">
        <f t="shared" si="22"/>
        <v>-2.3201977173807353E-2</v>
      </c>
      <c r="D387" s="4">
        <f t="shared" si="23"/>
        <v>-8.7032866077834836E-2</v>
      </c>
    </row>
    <row r="388" spans="1:4" x14ac:dyDescent="0.4">
      <c r="A388" s="2">
        <f t="shared" si="20"/>
        <v>7.5599999999999268</v>
      </c>
      <c r="B388" s="4">
        <f t="shared" si="21"/>
        <v>0.13054929911675223</v>
      </c>
      <c r="C388" s="4">
        <f t="shared" si="22"/>
        <v>-2.0529218217897889E-2</v>
      </c>
      <c r="D388" s="4">
        <f t="shared" si="23"/>
        <v>-8.7470178031751888E-2</v>
      </c>
    </row>
    <row r="389" spans="1:4" x14ac:dyDescent="0.4">
      <c r="A389" s="2">
        <f t="shared" si="20"/>
        <v>7.5799999999999264</v>
      </c>
      <c r="B389" s="4">
        <f t="shared" si="21"/>
        <v>0.1312052670476278</v>
      </c>
      <c r="C389" s="4">
        <f t="shared" si="22"/>
        <v>-1.7851397538314499E-2</v>
      </c>
      <c r="D389" s="4">
        <f t="shared" si="23"/>
        <v>-8.7853984189314019E-2</v>
      </c>
    </row>
    <row r="390" spans="1:4" x14ac:dyDescent="0.4">
      <c r="A390" s="2">
        <f t="shared" si="20"/>
        <v>7.5999999999999259</v>
      </c>
      <c r="B390" s="4">
        <f t="shared" si="21"/>
        <v>0.13178097628397101</v>
      </c>
      <c r="C390" s="4">
        <f t="shared" si="22"/>
        <v>-1.5170130678597172E-2</v>
      </c>
      <c r="D390" s="4">
        <f t="shared" si="23"/>
        <v>-8.8184199471483135E-2</v>
      </c>
    </row>
    <row r="391" spans="1:4" x14ac:dyDescent="0.4">
      <c r="A391" s="2">
        <f t="shared" si="20"/>
        <v>7.6199999999999255</v>
      </c>
      <c r="B391" s="4">
        <f t="shared" si="21"/>
        <v>0.1322762992072247</v>
      </c>
      <c r="C391" s="4">
        <f t="shared" si="22"/>
        <v>-1.2487030880369319E-2</v>
      </c>
      <c r="D391" s="4">
        <f t="shared" si="23"/>
        <v>-8.8460771087072801E-2</v>
      </c>
    </row>
    <row r="392" spans="1:4" x14ac:dyDescent="0.4">
      <c r="A392" s="2">
        <f t="shared" si="20"/>
        <v>7.6399999999999251</v>
      </c>
      <c r="B392" s="4">
        <f t="shared" si="21"/>
        <v>0.13269115663060918</v>
      </c>
      <c r="C392" s="4">
        <f t="shared" si="22"/>
        <v>-9.8037081245138623E-3</v>
      </c>
      <c r="D392" s="4">
        <f t="shared" si="23"/>
        <v>-8.8683678477121636E-2</v>
      </c>
    </row>
    <row r="393" spans="1:4" x14ac:dyDescent="0.4">
      <c r="A393" s="2">
        <f t="shared" si="20"/>
        <v>7.6599999999999246</v>
      </c>
      <c r="B393" s="4">
        <f t="shared" si="21"/>
        <v>0.13302551771568244</v>
      </c>
      <c r="C393" s="4">
        <f t="shared" si="22"/>
        <v>-7.121768176889612E-3</v>
      </c>
      <c r="D393" s="4">
        <f t="shared" si="23"/>
        <v>-8.885293324013567E-2</v>
      </c>
    </row>
    <row r="394" spans="1:4" x14ac:dyDescent="0.4">
      <c r="A394" s="2">
        <f t="shared" si="20"/>
        <v>7.6799999999999242</v>
      </c>
      <c r="B394" s="4">
        <f t="shared" si="21"/>
        <v>0.13327939986020348</v>
      </c>
      <c r="C394" s="4">
        <f t="shared" si="22"/>
        <v>-4.4428116391464854E-3</v>
      </c>
      <c r="D394" s="4">
        <f t="shared" si="23"/>
        <v>-8.8968579038296025E-2</v>
      </c>
    </row>
    <row r="395" spans="1:4" x14ac:dyDescent="0.4">
      <c r="A395" s="2">
        <f t="shared" si="20"/>
        <v>7.6999999999999238</v>
      </c>
      <c r="B395" s="4">
        <f t="shared" si="21"/>
        <v>0.13345286855744401</v>
      </c>
      <c r="C395" s="4">
        <f t="shared" si="22"/>
        <v>-1.7684330051936125E-3</v>
      </c>
      <c r="D395" s="4">
        <f t="shared" si="23"/>
        <v>-8.9030691484739424E-2</v>
      </c>
    </row>
    <row r="396" spans="1:4" x14ac:dyDescent="0.4">
      <c r="A396" s="2">
        <f t="shared" ref="A396:A459" si="24">A395+$A$5</f>
        <v>7.7199999999999234</v>
      </c>
      <c r="B396" s="4">
        <f t="shared" ref="B396:B459" si="25">-1*$F$5*D395</f>
        <v>0.13354603722710912</v>
      </c>
      <c r="C396" s="4">
        <f t="shared" ref="C396:C459" si="26">(C395+B396*$A$5)*$H$5</f>
        <v>8.9978027613052424E-4</v>
      </c>
      <c r="D396" s="4">
        <f t="shared" ref="D396:D459" si="27">D395+0.5*(C395+C396)*$A$5</f>
        <v>-8.903937801203006E-2</v>
      </c>
    </row>
    <row r="397" spans="1:4" x14ac:dyDescent="0.4">
      <c r="A397" s="2">
        <f t="shared" si="24"/>
        <v>7.7399999999999229</v>
      </c>
      <c r="B397" s="4">
        <f t="shared" si="25"/>
        <v>0.13355906701804507</v>
      </c>
      <c r="C397" s="4">
        <f t="shared" si="26"/>
        <v>3.5602487316419512E-3</v>
      </c>
      <c r="D397" s="4">
        <f t="shared" si="27"/>
        <v>-8.8994777721952328E-2</v>
      </c>
    </row>
    <row r="398" spans="1:4" x14ac:dyDescent="0.4">
      <c r="A398" s="2">
        <f t="shared" si="24"/>
        <v>7.7599999999999225</v>
      </c>
      <c r="B398" s="4">
        <f t="shared" si="25"/>
        <v>0.13349216658292848</v>
      </c>
      <c r="C398" s="4">
        <f t="shared" si="26"/>
        <v>6.2114017871106189E-3</v>
      </c>
      <c r="D398" s="4">
        <f t="shared" si="27"/>
        <v>-8.88970612167648E-2</v>
      </c>
    </row>
    <row r="399" spans="1:4" x14ac:dyDescent="0.4">
      <c r="A399" s="2">
        <f t="shared" si="24"/>
        <v>7.7799999999999221</v>
      </c>
      <c r="B399" s="4">
        <f t="shared" si="25"/>
        <v>0.13334559182514719</v>
      </c>
      <c r="C399" s="4">
        <f t="shared" si="26"/>
        <v>8.8516786827427217E-3</v>
      </c>
      <c r="D399" s="4">
        <f t="shared" si="27"/>
        <v>-8.8746430412066271E-2</v>
      </c>
    </row>
    <row r="400" spans="1:4" x14ac:dyDescent="0.4">
      <c r="A400" s="2">
        <f t="shared" si="24"/>
        <v>7.7999999999999217</v>
      </c>
      <c r="B400" s="4">
        <f t="shared" si="25"/>
        <v>0.13311964561809939</v>
      </c>
      <c r="C400" s="4">
        <f t="shared" si="26"/>
        <v>1.1479529380319395E-2</v>
      </c>
      <c r="D400" s="4">
        <f t="shared" si="27"/>
        <v>-8.8543118331435647E-2</v>
      </c>
    </row>
    <row r="401" spans="1:4" x14ac:dyDescent="0.4">
      <c r="A401" s="2">
        <f t="shared" si="24"/>
        <v>7.8199999999999212</v>
      </c>
      <c r="B401" s="4">
        <f t="shared" si="25"/>
        <v>0.13281467749715345</v>
      </c>
      <c r="C401" s="4">
        <f t="shared" si="26"/>
        <v>1.4093415461471677E-2</v>
      </c>
      <c r="D401" s="4">
        <f t="shared" si="27"/>
        <v>-8.8287388883017737E-2</v>
      </c>
    </row>
    <row r="402" spans="1:4" x14ac:dyDescent="0.4">
      <c r="A402" s="2">
        <f t="shared" si="24"/>
        <v>7.8399999999999208</v>
      </c>
      <c r="B402" s="4">
        <f t="shared" si="25"/>
        <v>0.13243108332452658</v>
      </c>
      <c r="C402" s="4">
        <f t="shared" si="26"/>
        <v>1.6691811016578323E-2</v>
      </c>
      <c r="D402" s="4">
        <f t="shared" si="27"/>
        <v>-8.7979536618237236E-2</v>
      </c>
    </row>
    <row r="403" spans="1:4" x14ac:dyDescent="0.4">
      <c r="A403" s="2">
        <f t="shared" si="24"/>
        <v>7.8599999999999204</v>
      </c>
      <c r="B403" s="4">
        <f t="shared" si="25"/>
        <v>0.13196930492735584</v>
      </c>
      <c r="C403" s="4">
        <f t="shared" si="26"/>
        <v>1.9273203523780064E-2</v>
      </c>
      <c r="D403" s="4">
        <f t="shared" si="27"/>
        <v>-8.7619886472833655E-2</v>
      </c>
    </row>
    <row r="404" spans="1:4" x14ac:dyDescent="0.4">
      <c r="A404" s="2">
        <f t="shared" si="24"/>
        <v>7.87999999999992</v>
      </c>
      <c r="B404" s="4">
        <f t="shared" si="25"/>
        <v>0.13142982970925046</v>
      </c>
      <c r="C404" s="4">
        <f t="shared" si="26"/>
        <v>2.1836094717611179E-2</v>
      </c>
      <c r="D404" s="4">
        <f t="shared" si="27"/>
        <v>-8.7208793490419739E-2</v>
      </c>
    </row>
    <row r="405" spans="1:4" x14ac:dyDescent="0.4">
      <c r="A405" s="2">
        <f t="shared" si="24"/>
        <v>7.8999999999999195</v>
      </c>
      <c r="B405" s="4">
        <f t="shared" si="25"/>
        <v>0.1308131902356296</v>
      </c>
      <c r="C405" s="4">
        <f t="shared" si="26"/>
        <v>2.4379001446756799E-2</v>
      </c>
      <c r="D405" s="4">
        <f t="shared" si="27"/>
        <v>-8.6746642528776063E-2</v>
      </c>
    </row>
    <row r="406" spans="1:4" x14ac:dyDescent="0.4">
      <c r="A406" s="2">
        <f t="shared" si="24"/>
        <v>7.9199999999999191</v>
      </c>
      <c r="B406" s="4">
        <f t="shared" si="25"/>
        <v>0.13011996379316407</v>
      </c>
      <c r="C406" s="4">
        <f t="shared" si="26"/>
        <v>2.6900456520452219E-2</v>
      </c>
      <c r="D406" s="4">
        <f t="shared" si="27"/>
        <v>-8.6233847949103978E-2</v>
      </c>
    </row>
    <row r="407" spans="1:4" x14ac:dyDescent="0.4">
      <c r="A407" s="2">
        <f t="shared" si="24"/>
        <v>7.9399999999999187</v>
      </c>
      <c r="B407" s="4">
        <f t="shared" si="25"/>
        <v>0.12935077192365596</v>
      </c>
      <c r="C407" s="4">
        <f t="shared" si="26"/>
        <v>2.9399009543048565E-2</v>
      </c>
      <c r="D407" s="4">
        <f t="shared" si="27"/>
        <v>-8.5670853288468976E-2</v>
      </c>
    </row>
    <row r="408" spans="1:4" x14ac:dyDescent="0.4">
      <c r="A408" s="2">
        <f t="shared" si="24"/>
        <v>7.9599999999999183</v>
      </c>
      <c r="B408" s="4">
        <f t="shared" si="25"/>
        <v>0.12850627993270344</v>
      </c>
      <c r="C408" s="4">
        <f t="shared" si="26"/>
        <v>3.1873227736277522E-2</v>
      </c>
      <c r="D408" s="4">
        <f t="shared" si="27"/>
        <v>-8.5058130915675711E-2</v>
      </c>
    </row>
    <row r="409" spans="1:4" x14ac:dyDescent="0.4">
      <c r="A409" s="2">
        <f t="shared" si="24"/>
        <v>7.9799999999999178</v>
      </c>
      <c r="B409" s="4">
        <f t="shared" si="25"/>
        <v>0.12758719637351354</v>
      </c>
      <c r="C409" s="4">
        <f t="shared" si="26"/>
        <v>3.4321696748756549E-2</v>
      </c>
      <c r="D409" s="4">
        <f t="shared" si="27"/>
        <v>-8.4396181670825368E-2</v>
      </c>
    </row>
    <row r="410" spans="1:4" x14ac:dyDescent="0.4">
      <c r="A410" s="2">
        <f t="shared" si="24"/>
        <v>7.9999999999999174</v>
      </c>
      <c r="B410" s="4">
        <f t="shared" si="25"/>
        <v>0.12659427250623803</v>
      </c>
      <c r="C410" s="4">
        <f t="shared" si="26"/>
        <v>3.6743021452284669E-2</v>
      </c>
      <c r="D410" s="4">
        <f t="shared" si="27"/>
        <v>-8.3685534488814953E-2</v>
      </c>
    </row>
    <row r="411" spans="1:4" x14ac:dyDescent="0.4">
      <c r="A411" s="2">
        <f t="shared" si="24"/>
        <v>8.0199999999999179</v>
      </c>
      <c r="B411" s="4">
        <f t="shared" si="25"/>
        <v>0.12552830173322241</v>
      </c>
      <c r="C411" s="4">
        <f t="shared" si="26"/>
        <v>3.9135826724488273E-2</v>
      </c>
      <c r="D411" s="4">
        <f t="shared" si="27"/>
        <v>-8.292674600704722E-2</v>
      </c>
    </row>
    <row r="412" spans="1:4" x14ac:dyDescent="0.4">
      <c r="A412" s="2">
        <f t="shared" si="24"/>
        <v>8.0399999999999174</v>
      </c>
      <c r="B412" s="4">
        <f t="shared" si="25"/>
        <v>0.12439011901057082</v>
      </c>
      <c r="C412" s="4">
        <f t="shared" si="26"/>
        <v>4.1498758217385592E-2</v>
      </c>
      <c r="D412" s="4">
        <f t="shared" si="27"/>
        <v>-8.2120400157628476E-2</v>
      </c>
    </row>
    <row r="413" spans="1:4" x14ac:dyDescent="0.4">
      <c r="A413" s="2">
        <f t="shared" si="24"/>
        <v>8.059999999999917</v>
      </c>
      <c r="B413" s="4">
        <f t="shared" si="25"/>
        <v>0.1231806002364427</v>
      </c>
      <c r="C413" s="4">
        <f t="shared" si="26"/>
        <v>4.3830483111448104E-2</v>
      </c>
      <c r="D413" s="4">
        <f t="shared" si="27"/>
        <v>-8.1267107744340136E-2</v>
      </c>
    </row>
    <row r="414" spans="1:4" x14ac:dyDescent="0.4">
      <c r="A414" s="2">
        <f t="shared" si="24"/>
        <v>8.0799999999999166</v>
      </c>
      <c r="B414" s="4">
        <f t="shared" si="25"/>
        <v>0.12190066161651018</v>
      </c>
      <c r="C414" s="4">
        <f t="shared" si="26"/>
        <v>4.6129690854746976E-2</v>
      </c>
      <c r="D414" s="4">
        <f t="shared" si="27"/>
        <v>-8.036750600467818E-2</v>
      </c>
    </row>
    <row r="415" spans="1:4" x14ac:dyDescent="0.4">
      <c r="A415" s="2">
        <f t="shared" si="24"/>
        <v>8.0999999999999162</v>
      </c>
      <c r="B415" s="4">
        <f t="shared" si="25"/>
        <v>0.12055125900701726</v>
      </c>
      <c r="C415" s="4">
        <f t="shared" si="26"/>
        <v>4.8395093886782654E-2</v>
      </c>
      <c r="D415" s="4">
        <f t="shared" si="27"/>
        <v>-7.9422258157262879E-2</v>
      </c>
    </row>
    <row r="416" spans="1:4" x14ac:dyDescent="0.4">
      <c r="A416" s="2">
        <f t="shared" si="24"/>
        <v>8.1199999999999157</v>
      </c>
      <c r="B416" s="4">
        <f t="shared" si="25"/>
        <v>0.1191333872358943</v>
      </c>
      <c r="C416" s="4">
        <f t="shared" si="26"/>
        <v>5.0625428346606036E-2</v>
      </c>
      <c r="D416" s="4">
        <f t="shared" si="27"/>
        <v>-7.8432052934928997E-2</v>
      </c>
    </row>
    <row r="417" spans="1:4" x14ac:dyDescent="0.4">
      <c r="A417" s="2">
        <f t="shared" si="24"/>
        <v>8.1399999999999153</v>
      </c>
      <c r="B417" s="4">
        <f t="shared" si="25"/>
        <v>0.11764807940239348</v>
      </c>
      <c r="C417" s="4">
        <f t="shared" si="26"/>
        <v>5.2819454764849942E-2</v>
      </c>
      <c r="D417" s="4">
        <f t="shared" si="27"/>
        <v>-7.7397604103814438E-2</v>
      </c>
    </row>
    <row r="418" spans="1:4" x14ac:dyDescent="0.4">
      <c r="A418" s="2">
        <f t="shared" si="24"/>
        <v>8.1599999999999149</v>
      </c>
      <c r="B418" s="4">
        <f t="shared" si="25"/>
        <v>0.11609640615572164</v>
      </c>
      <c r="C418" s="4">
        <f t="shared" si="26"/>
        <v>5.497595873930048E-2</v>
      </c>
      <c r="D418" s="4">
        <f t="shared" si="27"/>
        <v>-7.631964996877294E-2</v>
      </c>
    </row>
    <row r="419" spans="1:4" x14ac:dyDescent="0.4">
      <c r="A419" s="2">
        <f t="shared" si="24"/>
        <v>8.1799999999999145</v>
      </c>
      <c r="B419" s="4">
        <f t="shared" si="25"/>
        <v>0.1144794749531594</v>
      </c>
      <c r="C419" s="4">
        <f t="shared" si="26"/>
        <v>5.709375159364858E-2</v>
      </c>
      <c r="D419" s="4">
        <f t="shared" si="27"/>
        <v>-7.5198952865443452E-2</v>
      </c>
    </row>
    <row r="420" spans="1:4" x14ac:dyDescent="0.4">
      <c r="A420" s="2">
        <f t="shared" si="24"/>
        <v>8.199999999999914</v>
      </c>
      <c r="B420" s="4">
        <f t="shared" si="25"/>
        <v>0.11279842929816516</v>
      </c>
      <c r="C420" s="4">
        <f t="shared" si="26"/>
        <v>5.9171671019073044E-2</v>
      </c>
      <c r="D420" s="4">
        <f t="shared" si="27"/>
        <v>-7.4036298639316239E-2</v>
      </c>
    </row>
    <row r="421" spans="1:4" x14ac:dyDescent="0.4">
      <c r="A421" s="2">
        <f t="shared" si="24"/>
        <v>8.2199999999999136</v>
      </c>
      <c r="B421" s="4">
        <f t="shared" si="25"/>
        <v>0.11105444795897434</v>
      </c>
      <c r="C421" s="4">
        <f t="shared" si="26"/>
        <v>6.1208581698317777E-2</v>
      </c>
      <c r="D421" s="4">
        <f t="shared" si="27"/>
        <v>-7.2832496112142334E-2</v>
      </c>
    </row>
    <row r="422" spans="1:4" x14ac:dyDescent="0.4">
      <c r="A422" s="2">
        <f t="shared" si="24"/>
        <v>8.2399999999999132</v>
      </c>
      <c r="B422" s="4">
        <f t="shared" si="25"/>
        <v>0.10924874416821348</v>
      </c>
      <c r="C422" s="4">
        <f t="shared" si="26"/>
        <v>6.320337591193699E-2</v>
      </c>
      <c r="D422" s="4">
        <f t="shared" si="27"/>
        <v>-7.1588376536039791E-2</v>
      </c>
    </row>
    <row r="423" spans="1:4" x14ac:dyDescent="0.4">
      <c r="A423" s="2">
        <f t="shared" si="24"/>
        <v>8.2599999999999127</v>
      </c>
      <c r="B423" s="4">
        <f t="shared" si="25"/>
        <v>0.10738256480405967</v>
      </c>
      <c r="C423" s="4">
        <f t="shared" si="26"/>
        <v>6.5154974126394122E-2</v>
      </c>
      <c r="D423" s="4">
        <f t="shared" si="27"/>
        <v>-7.0304793035656482E-2</v>
      </c>
    </row>
    <row r="424" spans="1:4" x14ac:dyDescent="0.4">
      <c r="A424" s="2">
        <f t="shared" si="24"/>
        <v>8.2799999999999123</v>
      </c>
      <c r="B424" s="4">
        <f t="shared" si="25"/>
        <v>0.10545718955348471</v>
      </c>
      <c r="C424" s="4">
        <f t="shared" si="26"/>
        <v>6.7062325563711417E-2</v>
      </c>
      <c r="D424" s="4">
        <f t="shared" si="27"/>
        <v>-6.8982620038755424E-2</v>
      </c>
    </row>
    <row r="425" spans="1:4" x14ac:dyDescent="0.4">
      <c r="A425" s="2">
        <f t="shared" si="24"/>
        <v>8.2999999999999119</v>
      </c>
      <c r="B425" s="4">
        <f t="shared" si="25"/>
        <v>0.10347393005813312</v>
      </c>
      <c r="C425" s="4">
        <f t="shared" si="26"/>
        <v>6.8924408752379457E-2</v>
      </c>
      <c r="D425" s="4">
        <f t="shared" si="27"/>
        <v>-6.7622752695594521E-2</v>
      </c>
    </row>
    <row r="426" spans="1:4" x14ac:dyDescent="0.4">
      <c r="A426" s="2">
        <f t="shared" si="24"/>
        <v>8.3199999999999115</v>
      </c>
      <c r="B426" s="4">
        <f t="shared" si="25"/>
        <v>0.10143412904339176</v>
      </c>
      <c r="C426" s="4">
        <f t="shared" si="26"/>
        <v>7.0740232059247551E-2</v>
      </c>
      <c r="D426" s="4">
        <f t="shared" si="27"/>
        <v>-6.6226106287478256E-2</v>
      </c>
    </row>
    <row r="427" spans="1:4" x14ac:dyDescent="0.4">
      <c r="A427" s="2">
        <f t="shared" si="24"/>
        <v>8.339999999999911</v>
      </c>
      <c r="B427" s="4">
        <f t="shared" si="25"/>
        <v>9.9339159431217364E-2</v>
      </c>
      <c r="C427" s="4">
        <f t="shared" si="26"/>
        <v>7.2508834202128281E-2</v>
      </c>
      <c r="D427" s="4">
        <f t="shared" si="27"/>
        <v>-6.4793615624864492E-2</v>
      </c>
    </row>
    <row r="428" spans="1:4" x14ac:dyDescent="0.4">
      <c r="A428" s="2">
        <f t="shared" si="24"/>
        <v>8.3599999999999106</v>
      </c>
      <c r="B428" s="4">
        <f t="shared" si="25"/>
        <v>9.7190423437296725E-2</v>
      </c>
      <c r="C428" s="4">
        <f t="shared" si="26"/>
        <v>7.4229284742861598E-2</v>
      </c>
      <c r="D428" s="4">
        <f t="shared" si="27"/>
        <v>-6.3326234435414588E-2</v>
      </c>
    </row>
    <row r="429" spans="1:4" x14ac:dyDescent="0.4">
      <c r="A429" s="2">
        <f t="shared" si="24"/>
        <v>8.3799999999999102</v>
      </c>
      <c r="B429" s="4">
        <f t="shared" si="25"/>
        <v>9.4989351653121862E-2</v>
      </c>
      <c r="C429" s="4">
        <f t="shared" si="26"/>
        <v>7.5900684560596274E-2</v>
      </c>
      <c r="D429" s="4">
        <f t="shared" si="27"/>
        <v>-6.182493474238001E-2</v>
      </c>
    </row>
    <row r="430" spans="1:4" x14ac:dyDescent="0.4">
      <c r="A430" s="2">
        <f t="shared" si="24"/>
        <v>8.3999999999999098</v>
      </c>
      <c r="B430" s="4">
        <f t="shared" si="25"/>
        <v>9.2737402113569997E-2</v>
      </c>
      <c r="C430" s="4">
        <f t="shared" si="26"/>
        <v>7.7522166305059065E-2</v>
      </c>
      <c r="D430" s="4">
        <f t="shared" si="27"/>
        <v>-6.0290706233723457E-2</v>
      </c>
    </row>
    <row r="431" spans="1:4" x14ac:dyDescent="0.4">
      <c r="A431" s="2">
        <f t="shared" si="24"/>
        <v>8.4199999999999093</v>
      </c>
      <c r="B431" s="4">
        <f t="shared" si="25"/>
        <v>9.0436059350585171E-2</v>
      </c>
      <c r="C431" s="4">
        <f t="shared" si="26"/>
        <v>7.9092894829594543E-2</v>
      </c>
      <c r="D431" s="4">
        <f t="shared" si="27"/>
        <v>-5.8724555622376919E-2</v>
      </c>
    </row>
    <row r="432" spans="1:4" x14ac:dyDescent="0.4">
      <c r="A432" s="2">
        <f t="shared" si="24"/>
        <v>8.4399999999999089</v>
      </c>
      <c r="B432" s="4">
        <f t="shared" si="25"/>
        <v>8.8086833433565367E-2</v>
      </c>
      <c r="C432" s="4">
        <f t="shared" si="26"/>
        <v>8.0612067603771057E-2</v>
      </c>
      <c r="D432" s="4">
        <f t="shared" si="27"/>
        <v>-5.7127505998043261E-2</v>
      </c>
    </row>
    <row r="433" spans="1:4" x14ac:dyDescent="0.4">
      <c r="A433" s="2">
        <f t="shared" si="24"/>
        <v>8.4599999999999085</v>
      </c>
      <c r="B433" s="4">
        <f t="shared" si="25"/>
        <v>8.5691258997064881E-2</v>
      </c>
      <c r="C433" s="4">
        <f t="shared" si="26"/>
        <v>8.2078915105361222E-2</v>
      </c>
      <c r="D433" s="4">
        <f t="shared" si="27"/>
        <v>-5.5500596170951939E-2</v>
      </c>
    </row>
    <row r="434" spans="1:4" x14ac:dyDescent="0.4">
      <c r="A434" s="2">
        <f t="shared" si="24"/>
        <v>8.4799999999999081</v>
      </c>
      <c r="B434" s="4">
        <f t="shared" si="25"/>
        <v>8.3250894256427899E-2</v>
      </c>
      <c r="C434" s="4">
        <f t="shared" si="26"/>
        <v>8.3492701191518318E-2</v>
      </c>
      <c r="D434" s="4">
        <f t="shared" si="27"/>
        <v>-5.3844880007983147E-2</v>
      </c>
    </row>
    <row r="435" spans="1:4" x14ac:dyDescent="0.4">
      <c r="A435" s="2">
        <f t="shared" si="24"/>
        <v>8.4999999999999076</v>
      </c>
      <c r="B435" s="4">
        <f t="shared" si="25"/>
        <v>8.0767320011974703E-2</v>
      </c>
      <c r="C435" s="4">
        <f t="shared" si="26"/>
        <v>8.4852723448982537E-2</v>
      </c>
      <c r="D435" s="4">
        <f t="shared" si="27"/>
        <v>-5.2161425761578138E-2</v>
      </c>
    </row>
    <row r="436" spans="1:4" x14ac:dyDescent="0.4">
      <c r="A436" s="2">
        <f t="shared" si="24"/>
        <v>8.5199999999999072</v>
      </c>
      <c r="B436" s="4">
        <f t="shared" si="25"/>
        <v>7.824213864236719E-2</v>
      </c>
      <c r="C436" s="4">
        <f t="shared" si="26"/>
        <v>8.6158313523164387E-2</v>
      </c>
      <c r="D436" s="4">
        <f t="shared" si="27"/>
        <v>-5.0451315391856669E-2</v>
      </c>
    </row>
    <row r="437" spans="1:4" x14ac:dyDescent="0.4">
      <c r="A437" s="2">
        <f t="shared" si="24"/>
        <v>8.5399999999999068</v>
      </c>
      <c r="B437" s="4">
        <f t="shared" si="25"/>
        <v>7.5676973087784996E-2</v>
      </c>
      <c r="C437" s="4">
        <f t="shared" si="26"/>
        <v>8.7408837425965322E-2</v>
      </c>
      <c r="D437" s="4">
        <f t="shared" si="27"/>
        <v>-4.8715643882365371E-2</v>
      </c>
    </row>
    <row r="438" spans="1:4" x14ac:dyDescent="0.4">
      <c r="A438" s="2">
        <f t="shared" si="24"/>
        <v>8.5599999999999064</v>
      </c>
      <c r="B438" s="4">
        <f t="shared" si="25"/>
        <v>7.3073465823548039E-2</v>
      </c>
      <c r="C438" s="4">
        <f t="shared" si="26"/>
        <v>8.8603695822208978E-2</v>
      </c>
      <c r="D438" s="4">
        <f t="shared" si="27"/>
        <v>-4.6955518549883626E-2</v>
      </c>
    </row>
    <row r="439" spans="1:4" x14ac:dyDescent="0.4">
      <c r="A439" s="2">
        <f t="shared" si="24"/>
        <v>8.5799999999999059</v>
      </c>
      <c r="B439" s="4">
        <f t="shared" si="25"/>
        <v>7.0433277824825433E-2</v>
      </c>
      <c r="C439" s="4">
        <f t="shared" si="26"/>
        <v>8.9742324294569367E-2</v>
      </c>
      <c r="D439" s="4">
        <f t="shared" si="27"/>
        <v>-4.5172058348715842E-2</v>
      </c>
    </row>
    <row r="440" spans="1:4" x14ac:dyDescent="0.4">
      <c r="A440" s="2">
        <f t="shared" si="24"/>
        <v>8.5999999999999055</v>
      </c>
      <c r="B440" s="4">
        <f t="shared" si="25"/>
        <v>6.7758087523073759E-2</v>
      </c>
      <c r="C440" s="4">
        <f t="shared" si="26"/>
        <v>9.0824193586895752E-2</v>
      </c>
      <c r="D440" s="4">
        <f t="shared" si="27"/>
        <v>-4.3366393169901193E-2</v>
      </c>
    </row>
    <row r="441" spans="1:4" x14ac:dyDescent="0.4">
      <c r="A441" s="2">
        <f t="shared" si="24"/>
        <v>8.6199999999999051</v>
      </c>
      <c r="B441" s="4">
        <f t="shared" si="25"/>
        <v>6.5049589754851783E-2</v>
      </c>
      <c r="C441" s="4">
        <f t="shared" si="26"/>
        <v>9.1848809825846811E-2</v>
      </c>
      <c r="D441" s="4">
        <f t="shared" si="27"/>
        <v>-4.1539663135773765E-2</v>
      </c>
    </row>
    <row r="442" spans="1:4" x14ac:dyDescent="0.4">
      <c r="A442" s="2">
        <f t="shared" si="24"/>
        <v>8.6399999999999046</v>
      </c>
      <c r="B442" s="4">
        <f t="shared" si="25"/>
        <v>6.2309494703660637E-2</v>
      </c>
      <c r="C442" s="4">
        <f t="shared" si="26"/>
        <v>9.2815714720760265E-2</v>
      </c>
      <c r="D442" s="4">
        <f t="shared" si="27"/>
        <v>-3.9693017890307693E-2</v>
      </c>
    </row>
    <row r="443" spans="1:4" x14ac:dyDescent="0.4">
      <c r="A443" s="2">
        <f t="shared" si="24"/>
        <v>8.6599999999999042</v>
      </c>
      <c r="B443" s="4">
        <f t="shared" si="25"/>
        <v>5.9539526835461529E-2</v>
      </c>
      <c r="C443" s="4">
        <f t="shared" si="26"/>
        <v>9.3724485741697089E-2</v>
      </c>
      <c r="D443" s="4">
        <f t="shared" si="27"/>
        <v>-3.7827615885683119E-2</v>
      </c>
    </row>
    <row r="444" spans="1:4" x14ac:dyDescent="0.4">
      <c r="A444" s="2">
        <f t="shared" si="24"/>
        <v>8.6799999999999038</v>
      </c>
      <c r="B444" s="4">
        <f t="shared" si="25"/>
        <v>5.6741423828524672E-2</v>
      </c>
      <c r="C444" s="4">
        <f t="shared" si="26"/>
        <v>9.4574736275612775E-2</v>
      </c>
      <c r="D444" s="4">
        <f t="shared" si="27"/>
        <v>-3.5944623665510017E-2</v>
      </c>
    </row>
    <row r="445" spans="1:4" x14ac:dyDescent="0.4">
      <c r="A445" s="2">
        <f t="shared" si="24"/>
        <v>8.6999999999999034</v>
      </c>
      <c r="B445" s="4">
        <f t="shared" si="25"/>
        <v>5.3916935498265019E-2</v>
      </c>
      <c r="C445" s="4">
        <f t="shared" si="26"/>
        <v>9.5366115760621345E-2</v>
      </c>
      <c r="D445" s="4">
        <f t="shared" si="27"/>
        <v>-3.4045215145147675E-2</v>
      </c>
    </row>
    <row r="446" spans="1:4" x14ac:dyDescent="0.4">
      <c r="A446" s="2">
        <f t="shared" si="24"/>
        <v>8.7199999999999029</v>
      </c>
      <c r="B446" s="4">
        <f t="shared" si="25"/>
        <v>5.1067822717721506E-2</v>
      </c>
      <c r="C446" s="4">
        <f t="shared" si="26"/>
        <v>9.6098309798330853E-2</v>
      </c>
      <c r="D446" s="4">
        <f t="shared" si="27"/>
        <v>-3.2130570889558153E-2</v>
      </c>
    </row>
    <row r="447" spans="1:4" x14ac:dyDescent="0.4">
      <c r="A447" s="2">
        <f t="shared" si="24"/>
        <v>8.7399999999999025</v>
      </c>
      <c r="B447" s="4">
        <f t="shared" si="25"/>
        <v>4.819585633433722E-2</v>
      </c>
      <c r="C447" s="4">
        <f t="shared" si="26"/>
        <v>9.6771040244242545E-2</v>
      </c>
      <c r="D447" s="4">
        <f t="shared" si="27"/>
        <v>-3.0201877389132419E-2</v>
      </c>
    </row>
    <row r="448" spans="1:4" x14ac:dyDescent="0.4">
      <c r="A448" s="2">
        <f t="shared" si="24"/>
        <v>8.7599999999999021</v>
      </c>
      <c r="B448" s="4">
        <f t="shared" si="25"/>
        <v>4.530281608369862E-2</v>
      </c>
      <c r="C448" s="4">
        <f t="shared" si="26"/>
        <v>9.7384065276218762E-2</v>
      </c>
      <c r="D448" s="4">
        <f t="shared" si="27"/>
        <v>-2.8260326333927804E-2</v>
      </c>
    </row>
    <row r="449" spans="1:4" x14ac:dyDescent="0.4">
      <c r="A449" s="2">
        <f t="shared" si="24"/>
        <v>8.7799999999999017</v>
      </c>
      <c r="B449" s="4">
        <f t="shared" si="25"/>
        <v>4.23904895008917E-2</v>
      </c>
      <c r="C449" s="4">
        <f t="shared" si="26"/>
        <v>9.7937179441037886E-2</v>
      </c>
      <c r="D449" s="4">
        <f t="shared" si="27"/>
        <v>-2.6307113886755239E-2</v>
      </c>
    </row>
    <row r="450" spans="1:4" x14ac:dyDescent="0.4">
      <c r="A450" s="2">
        <f t="shared" si="24"/>
        <v>8.7999999999999012</v>
      </c>
      <c r="B450" s="4">
        <f t="shared" si="25"/>
        <v>3.9460670830132855E-2</v>
      </c>
      <c r="C450" s="4">
        <f t="shared" si="26"/>
        <v>9.843021367906761E-2</v>
      </c>
      <c r="D450" s="4">
        <f t="shared" si="27"/>
        <v>-2.4343439955554182E-2</v>
      </c>
    </row>
    <row r="451" spans="1:4" x14ac:dyDescent="0.4">
      <c r="A451" s="2">
        <f t="shared" si="24"/>
        <v>8.8199999999999008</v>
      </c>
      <c r="B451" s="4">
        <f t="shared" si="25"/>
        <v>3.6515159933331265E-2</v>
      </c>
      <c r="C451" s="4">
        <f t="shared" si="26"/>
        <v>9.8863035327101029E-2</v>
      </c>
      <c r="D451" s="4">
        <f t="shared" si="27"/>
        <v>-2.2370507465492497E-2</v>
      </c>
    </row>
    <row r="452" spans="1:4" x14ac:dyDescent="0.4">
      <c r="A452" s="2">
        <f t="shared" si="24"/>
        <v>8.8399999999999004</v>
      </c>
      <c r="B452" s="4">
        <f t="shared" si="25"/>
        <v>3.3555761198238741E-2</v>
      </c>
      <c r="C452" s="4">
        <f t="shared" si="26"/>
        <v>9.923554809941261E-2</v>
      </c>
      <c r="D452" s="4">
        <f t="shared" si="27"/>
        <v>-2.0389521631227359E-2</v>
      </c>
    </row>
    <row r="453" spans="1:4" x14ac:dyDescent="0.4">
      <c r="A453" s="2">
        <f t="shared" si="24"/>
        <v>8.8599999999999</v>
      </c>
      <c r="B453" s="4">
        <f t="shared" si="25"/>
        <v>3.0584282446841034E-2</v>
      </c>
      <c r="C453" s="4">
        <f t="shared" si="26"/>
        <v>9.9547692047104383E-2</v>
      </c>
      <c r="D453" s="4">
        <f t="shared" si="27"/>
        <v>-1.8401689229762191E-2</v>
      </c>
    </row>
    <row r="454" spans="1:4" x14ac:dyDescent="0.4">
      <c r="A454" s="2">
        <f t="shared" si="24"/>
        <v>8.8799999999998995</v>
      </c>
      <c r="B454" s="4">
        <f t="shared" si="25"/>
        <v>2.7602533844643281E-2</v>
      </c>
      <c r="C454" s="4">
        <f t="shared" si="26"/>
        <v>9.9799443495825257E-2</v>
      </c>
      <c r="D454" s="4">
        <f t="shared" si="27"/>
        <v>-1.6408217874332894E-2</v>
      </c>
    </row>
    <row r="455" spans="1:4" x14ac:dyDescent="0.4">
      <c r="A455" s="2">
        <f t="shared" si="24"/>
        <v>8.8999999999998991</v>
      </c>
      <c r="B455" s="4">
        <f t="shared" si="25"/>
        <v>2.4612326811499337E-2</v>
      </c>
      <c r="C455" s="4">
        <f t="shared" si="26"/>
        <v>9.9990814961959079E-2</v>
      </c>
      <c r="D455" s="4">
        <f t="shared" si="27"/>
        <v>-1.441031528975505E-2</v>
      </c>
    </row>
    <row r="456" spans="1:4" x14ac:dyDescent="0.4">
      <c r="A456" s="2">
        <f t="shared" si="24"/>
        <v>8.9199999999998987</v>
      </c>
      <c r="B456" s="4">
        <f t="shared" si="25"/>
        <v>2.1615472934632573E-2</v>
      </c>
      <c r="C456" s="4">
        <f t="shared" si="26"/>
        <v>0.10012185504738977</v>
      </c>
      <c r="D456" s="4">
        <f t="shared" si="27"/>
        <v>-1.2409188589661561E-2</v>
      </c>
    </row>
    <row r="457" spans="1:4" x14ac:dyDescent="0.4">
      <c r="A457" s="2">
        <f t="shared" si="24"/>
        <v>8.9399999999998983</v>
      </c>
      <c r="B457" s="4">
        <f t="shared" si="25"/>
        <v>1.8613782884492339E-2</v>
      </c>
      <c r="C457" s="4">
        <f t="shared" si="26"/>
        <v>0.10019264831296439</v>
      </c>
      <c r="D457" s="4">
        <f t="shared" si="27"/>
        <v>-1.0406043556058019E-2</v>
      </c>
    </row>
    <row r="458" spans="1:4" x14ac:dyDescent="0.4">
      <c r="A458" s="2">
        <f t="shared" si="24"/>
        <v>8.9599999999998978</v>
      </c>
      <c r="B458" s="4">
        <f t="shared" si="25"/>
        <v>1.5609065334087027E-2</v>
      </c>
      <c r="C458" s="4">
        <f t="shared" si="26"/>
        <v>0.10020331513078719</v>
      </c>
      <c r="D458" s="4">
        <f t="shared" si="27"/>
        <v>-8.4020839216205033E-3</v>
      </c>
    </row>
    <row r="459" spans="1:4" x14ac:dyDescent="0.4">
      <c r="A459" s="2">
        <f t="shared" si="24"/>
        <v>8.9799999999998974</v>
      </c>
      <c r="B459" s="4">
        <f t="shared" si="25"/>
        <v>1.2603125882430753E-2</v>
      </c>
      <c r="C459" s="4">
        <f t="shared" si="26"/>
        <v>0.1001540115154905</v>
      </c>
      <c r="D459" s="4">
        <f t="shared" si="27"/>
        <v>-6.3985106551577263E-3</v>
      </c>
    </row>
    <row r="460" spans="1:4" x14ac:dyDescent="0.4">
      <c r="A460" s="2">
        <f t="shared" ref="A460:A523" si="28">A459+$A$5</f>
        <v>8.999999999999897</v>
      </c>
      <c r="B460" s="4">
        <f t="shared" ref="B460:B523" si="29">-1*$F$5*D459</f>
        <v>9.5977659827365877E-3</v>
      </c>
      <c r="C460" s="4">
        <f t="shared" ref="C460:C523" si="30">(C459+B460*$A$5)*$H$5</f>
        <v>0.10004492893463979</v>
      </c>
      <c r="D460" s="4">
        <f t="shared" ref="D460:D523" si="31">D459+0.5*(C459+C460)*$A$5</f>
        <v>-4.3965212506564232E-3</v>
      </c>
    </row>
    <row r="461" spans="1:4" x14ac:dyDescent="0.4">
      <c r="A461" s="2">
        <f t="shared" si="28"/>
        <v>9.0199999999998965</v>
      </c>
      <c r="B461" s="4">
        <f t="shared" si="29"/>
        <v>6.5947818759846339E-3</v>
      </c>
      <c r="C461" s="4">
        <f t="shared" si="30"/>
        <v>9.9876294098443008E-2</v>
      </c>
      <c r="D461" s="4">
        <f t="shared" si="31"/>
        <v>-2.3973090203255952E-3</v>
      </c>
    </row>
    <row r="462" spans="1:4" x14ac:dyDescent="0.4">
      <c r="A462" s="2">
        <f t="shared" si="28"/>
        <v>9.0399999999998961</v>
      </c>
      <c r="B462" s="4">
        <f t="shared" si="29"/>
        <v>3.5959635304883921E-3</v>
      </c>
      <c r="C462" s="4">
        <f t="shared" si="30"/>
        <v>9.9648368728945627E-2</v>
      </c>
      <c r="D462" s="4">
        <f t="shared" si="31"/>
        <v>-4.0206239205170914E-4</v>
      </c>
    </row>
    <row r="463" spans="1:4" x14ac:dyDescent="0.4">
      <c r="A463" s="2">
        <f t="shared" si="28"/>
        <v>9.0599999999998957</v>
      </c>
      <c r="B463" s="4">
        <f t="shared" si="29"/>
        <v>6.0309358807756361E-4</v>
      </c>
      <c r="C463" s="4">
        <f t="shared" si="30"/>
        <v>9.9361449308905045E-2</v>
      </c>
      <c r="D463" s="4">
        <f t="shared" si="31"/>
        <v>1.5880357883267977E-3</v>
      </c>
    </row>
    <row r="464" spans="1:4" x14ac:dyDescent="0.4">
      <c r="A464" s="2">
        <f t="shared" si="28"/>
        <v>9.0799999999998953</v>
      </c>
      <c r="B464" s="4">
        <f t="shared" si="29"/>
        <v>-2.3820536824901962E-3</v>
      </c>
      <c r="C464" s="4">
        <f t="shared" si="30"/>
        <v>9.9015866810549469E-2</v>
      </c>
      <c r="D464" s="4">
        <f t="shared" si="31"/>
        <v>3.5718089495213432E-3</v>
      </c>
    </row>
    <row r="465" spans="1:4" x14ac:dyDescent="0.4">
      <c r="A465" s="2">
        <f t="shared" si="28"/>
        <v>9.0999999999998948</v>
      </c>
      <c r="B465" s="4">
        <f t="shared" si="29"/>
        <v>-5.3577134242820141E-3</v>
      </c>
      <c r="C465" s="4">
        <f t="shared" si="30"/>
        <v>9.8611986404437649E-2</v>
      </c>
      <c r="D465" s="4">
        <f t="shared" si="31"/>
        <v>5.5480874816712144E-3</v>
      </c>
    </row>
    <row r="466" spans="1:4" x14ac:dyDescent="0.4">
      <c r="A466" s="2">
        <f t="shared" si="28"/>
        <v>9.1199999999998944</v>
      </c>
      <c r="B466" s="4">
        <f t="shared" si="29"/>
        <v>-8.3221312225068202E-3</v>
      </c>
      <c r="C466" s="4">
        <f t="shared" si="30"/>
        <v>9.8150207148647556E-2</v>
      </c>
      <c r="D466" s="4">
        <f t="shared" si="31"/>
        <v>7.5157094172020669E-3</v>
      </c>
    </row>
    <row r="467" spans="1:4" x14ac:dyDescent="0.4">
      <c r="A467" s="2">
        <f t="shared" si="28"/>
        <v>9.139999999999894</v>
      </c>
      <c r="B467" s="4">
        <f t="shared" si="29"/>
        <v>-1.1273564125803099E-2</v>
      </c>
      <c r="C467" s="4">
        <f t="shared" si="30"/>
        <v>9.7630961658533105E-2</v>
      </c>
      <c r="D467" s="4">
        <f t="shared" si="31"/>
        <v>9.4735211052738733E-3</v>
      </c>
    </row>
    <row r="468" spans="1:4" x14ac:dyDescent="0.4">
      <c r="A468" s="2">
        <f t="shared" si="28"/>
        <v>9.1599999999998936</v>
      </c>
      <c r="B468" s="4">
        <f t="shared" si="29"/>
        <v>-1.4210281657910807E-2</v>
      </c>
      <c r="C468" s="4">
        <f t="shared" si="30"/>
        <v>9.7054715757298765E-2</v>
      </c>
      <c r="D468" s="4">
        <f t="shared" si="31"/>
        <v>1.1420377879432193E-2</v>
      </c>
    </row>
    <row r="469" spans="1:4" x14ac:dyDescent="0.4">
      <c r="A469" s="2">
        <f t="shared" si="28"/>
        <v>9.1799999999998931</v>
      </c>
      <c r="B469" s="4">
        <f t="shared" si="29"/>
        <v>-1.7130566819148287E-2</v>
      </c>
      <c r="C469" s="4">
        <f t="shared" si="30"/>
        <v>9.642196810765305E-2</v>
      </c>
      <c r="D469" s="4">
        <f t="shared" si="31"/>
        <v>1.3355144718081711E-2</v>
      </c>
    </row>
    <row r="470" spans="1:4" x14ac:dyDescent="0.4">
      <c r="A470" s="2">
        <f t="shared" si="28"/>
        <v>9.1999999999998927</v>
      </c>
      <c r="B470" s="4">
        <f t="shared" si="29"/>
        <v>-2.0032717077122564E-2</v>
      </c>
      <c r="C470" s="4">
        <f t="shared" si="30"/>
        <v>9.5733249824812267E-2</v>
      </c>
      <c r="D470" s="4">
        <f t="shared" si="31"/>
        <v>1.5276696897406364E-2</v>
      </c>
    </row>
    <row r="471" spans="1:4" x14ac:dyDescent="0.4">
      <c r="A471" s="2">
        <f t="shared" si="28"/>
        <v>9.2199999999998923</v>
      </c>
      <c r="B471" s="4">
        <f t="shared" si="29"/>
        <v>-2.2915045346109542E-2</v>
      </c>
      <c r="C471" s="4">
        <f t="shared" si="30"/>
        <v>9.498912407113641E-2</v>
      </c>
      <c r="D471" s="4">
        <f t="shared" si="31"/>
        <v>1.7183920636365851E-2</v>
      </c>
    </row>
    <row r="472" spans="1:4" x14ac:dyDescent="0.4">
      <c r="A472" s="2">
        <f t="shared" si="28"/>
        <v>9.2399999999998919</v>
      </c>
      <c r="B472" s="4">
        <f t="shared" si="29"/>
        <v>-2.5775880954548771E-2</v>
      </c>
      <c r="C472" s="4">
        <f t="shared" si="30"/>
        <v>9.4190185632689299E-2</v>
      </c>
      <c r="D472" s="4">
        <f t="shared" si="31"/>
        <v>1.9075713733404109E-2</v>
      </c>
    </row>
    <row r="473" spans="1:4" x14ac:dyDescent="0.4">
      <c r="A473" s="2">
        <f t="shared" si="28"/>
        <v>9.2599999999998914</v>
      </c>
      <c r="B473" s="4">
        <f t="shared" si="29"/>
        <v>-2.8613570600106161E-2</v>
      </c>
      <c r="C473" s="4">
        <f t="shared" si="30"/>
        <v>9.3337060478025105E-2</v>
      </c>
      <c r="D473" s="4">
        <f t="shared" si="31"/>
        <v>2.0950986194511252E-2</v>
      </c>
    </row>
    <row r="474" spans="1:4" x14ac:dyDescent="0.4">
      <c r="A474" s="2">
        <f t="shared" si="28"/>
        <v>9.279999999999891</v>
      </c>
      <c r="B474" s="4">
        <f t="shared" si="29"/>
        <v>-3.1426479291766875E-2</v>
      </c>
      <c r="C474" s="4">
        <f t="shared" si="30"/>
        <v>9.2430405299513199E-2</v>
      </c>
      <c r="D474" s="4">
        <f t="shared" si="31"/>
        <v>2.2808660852286635E-2</v>
      </c>
    </row>
    <row r="475" spans="1:4" x14ac:dyDescent="0.4">
      <c r="A475" s="2">
        <f t="shared" si="28"/>
        <v>9.2999999999998906</v>
      </c>
      <c r="B475" s="4">
        <f t="shared" si="29"/>
        <v>-3.4212991278429951E-2</v>
      </c>
      <c r="C475" s="4">
        <f t="shared" si="30"/>
        <v>9.1470907037522767E-2</v>
      </c>
      <c r="D475" s="4">
        <f t="shared" si="31"/>
        <v>2.4647673975656995E-2</v>
      </c>
    </row>
    <row r="476" spans="1:4" x14ac:dyDescent="0.4">
      <c r="A476" s="2">
        <f t="shared" si="28"/>
        <v>9.3199999999998902</v>
      </c>
      <c r="B476" s="4">
        <f t="shared" si="29"/>
        <v>-3.6971510963485485E-2</v>
      </c>
      <c r="C476" s="4">
        <f t="shared" si="30"/>
        <v>9.0459282387798295E-2</v>
      </c>
      <c r="D476" s="4">
        <f t="shared" si="31"/>
        <v>2.6466975869910207E-2</v>
      </c>
    </row>
    <row r="477" spans="1:4" x14ac:dyDescent="0.4">
      <c r="A477" s="2">
        <f t="shared" si="28"/>
        <v>9.3399999999998897</v>
      </c>
      <c r="B477" s="4">
        <f t="shared" si="29"/>
        <v>-3.9700463804865305E-2</v>
      </c>
      <c r="C477" s="4">
        <f t="shared" si="30"/>
        <v>8.9396277292365878E-2</v>
      </c>
      <c r="D477" s="4">
        <f t="shared" si="31"/>
        <v>2.826553146671185E-2</v>
      </c>
    </row>
    <row r="478" spans="1:4" x14ac:dyDescent="0.4">
      <c r="A478" s="2">
        <f t="shared" si="28"/>
        <v>9.3599999999998893</v>
      </c>
      <c r="B478" s="4">
        <f t="shared" si="29"/>
        <v>-4.2398297200067769E-2</v>
      </c>
      <c r="C478" s="4">
        <f t="shared" si="30"/>
        <v>8.8282666414319422E-2</v>
      </c>
      <c r="D478" s="4">
        <f t="shared" si="31"/>
        <v>3.0042320903778702E-2</v>
      </c>
    </row>
    <row r="479" spans="1:4" x14ac:dyDescent="0.4">
      <c r="A479" s="2">
        <f t="shared" si="28"/>
        <v>9.3799999999998889</v>
      </c>
      <c r="B479" s="4">
        <f t="shared" si="29"/>
        <v>-4.5063481355668046E-2</v>
      </c>
      <c r="C479" s="4">
        <f t="shared" si="30"/>
        <v>8.7119252596844443E-2</v>
      </c>
      <c r="D479" s="4">
        <f t="shared" si="31"/>
        <v>3.1796340093890339E-2</v>
      </c>
    </row>
    <row r="480" spans="1:4" x14ac:dyDescent="0.4">
      <c r="A480" s="2">
        <f t="shared" si="28"/>
        <v>9.3999999999998884</v>
      </c>
      <c r="B480" s="4">
        <f t="shared" si="29"/>
        <v>-4.7694510140835499E-2</v>
      </c>
      <c r="C480" s="4">
        <f t="shared" si="30"/>
        <v>8.5906866306845658E-2</v>
      </c>
      <c r="D480" s="4">
        <f t="shared" si="31"/>
        <v>3.352660128292724E-2</v>
      </c>
    </row>
    <row r="481" spans="1:4" x14ac:dyDescent="0.4">
      <c r="A481" s="2">
        <f t="shared" si="28"/>
        <v>9.419999999999888</v>
      </c>
      <c r="B481" s="4">
        <f t="shared" si="29"/>
        <v>-5.0289901924390853E-2</v>
      </c>
      <c r="C481" s="4">
        <f t="shared" si="30"/>
        <v>8.4646365063552775E-2</v>
      </c>
      <c r="D481" s="4">
        <f t="shared" si="31"/>
        <v>3.5232133596631222E-2</v>
      </c>
    </row>
    <row r="482" spans="1:4" x14ac:dyDescent="0.4">
      <c r="A482" s="2">
        <f t="shared" si="28"/>
        <v>9.4399999999998876</v>
      </c>
      <c r="B482" s="4">
        <f t="shared" si="29"/>
        <v>-5.2848200394946823E-2</v>
      </c>
      <c r="C482" s="4">
        <f t="shared" si="30"/>
        <v>8.3338632852486869E-2</v>
      </c>
      <c r="D482" s="4">
        <f t="shared" si="31"/>
        <v>3.6911983575791618E-2</v>
      </c>
    </row>
    <row r="483" spans="1:4" x14ac:dyDescent="0.4">
      <c r="A483" s="2">
        <f t="shared" si="28"/>
        <v>9.4599999999998872</v>
      </c>
      <c r="B483" s="4">
        <f t="shared" si="29"/>
        <v>-5.536797536368742E-2</v>
      </c>
      <c r="C483" s="4">
        <f t="shared" si="30"/>
        <v>8.1984579525177473E-2</v>
      </c>
      <c r="D483" s="4">
        <f t="shared" si="31"/>
        <v>3.8565215699568264E-2</v>
      </c>
    </row>
    <row r="484" spans="1:4" x14ac:dyDescent="0.4">
      <c r="A484" s="2">
        <f t="shared" si="28"/>
        <v>9.4799999999998867</v>
      </c>
      <c r="B484" s="4">
        <f t="shared" si="29"/>
        <v>-5.784782354935239E-2</v>
      </c>
      <c r="C484" s="4">
        <f t="shared" si="30"/>
        <v>8.0585140185027854E-2</v>
      </c>
      <c r="D484" s="4">
        <f t="shared" si="31"/>
        <v>4.0190912896670317E-2</v>
      </c>
    </row>
    <row r="485" spans="1:4" x14ac:dyDescent="0.4">
      <c r="A485" s="2">
        <f t="shared" si="28"/>
        <v>9.4999999999998863</v>
      </c>
      <c r="B485" s="4">
        <f t="shared" si="29"/>
        <v>-6.0286369345005468E-2</v>
      </c>
      <c r="C485" s="4">
        <f t="shared" si="30"/>
        <v>7.9141274559733354E-2</v>
      </c>
      <c r="D485" s="4">
        <f t="shared" si="31"/>
        <v>4.1788177044117927E-2</v>
      </c>
    </row>
    <row r="486" spans="1:4" x14ac:dyDescent="0.4">
      <c r="A486" s="2">
        <f t="shared" si="28"/>
        <v>9.5199999999998859</v>
      </c>
      <c r="B486" s="4">
        <f t="shared" si="29"/>
        <v>-6.2682265566176884E-2</v>
      </c>
      <c r="C486" s="4">
        <f t="shared" si="30"/>
        <v>7.7653966360664586E-2</v>
      </c>
      <c r="D486" s="4">
        <f t="shared" si="31"/>
        <v>4.3356129453321908E-2</v>
      </c>
    </row>
    <row r="487" spans="1:4" x14ac:dyDescent="0.4">
      <c r="A487" s="2">
        <f t="shared" si="28"/>
        <v>9.5399999999998855</v>
      </c>
      <c r="B487" s="4">
        <f t="shared" si="29"/>
        <v>-6.5034194179982852E-2</v>
      </c>
      <c r="C487" s="4">
        <f t="shared" si="30"/>
        <v>7.6124222629633725E-2</v>
      </c>
      <c r="D487" s="4">
        <f t="shared" si="31"/>
        <v>4.4893911343224895E-2</v>
      </c>
    </row>
    <row r="488" spans="1:4" x14ac:dyDescent="0.4">
      <c r="A488" s="2">
        <f t="shared" si="28"/>
        <v>9.559999999999885</v>
      </c>
      <c r="B488" s="4">
        <f t="shared" si="29"/>
        <v>-6.7340867014837338E-2</v>
      </c>
      <c r="C488" s="4">
        <f t="shared" si="30"/>
        <v>7.4553073073468965E-2</v>
      </c>
      <c r="D488" s="4">
        <f t="shared" si="31"/>
        <v>4.6400684300255922E-2</v>
      </c>
    </row>
    <row r="489" spans="1:4" x14ac:dyDescent="0.4">
      <c r="A489" s="2">
        <f t="shared" si="28"/>
        <v>9.5799999999998846</v>
      </c>
      <c r="B489" s="4">
        <f t="shared" si="29"/>
        <v>-6.9601026450383879E-2</v>
      </c>
      <c r="C489" s="4">
        <f t="shared" si="30"/>
        <v>7.2941569386827901E-2</v>
      </c>
      <c r="D489" s="4">
        <f t="shared" si="31"/>
        <v>4.7875630724858891E-2</v>
      </c>
    </row>
    <row r="490" spans="1:4" x14ac:dyDescent="0.4">
      <c r="A490" s="2">
        <f t="shared" si="28"/>
        <v>9.5999999999998842</v>
      </c>
      <c r="B490" s="4">
        <f t="shared" si="29"/>
        <v>-7.1813446087288318E-2</v>
      </c>
      <c r="C490" s="4">
        <f t="shared" si="30"/>
        <v>7.1290784563686885E-2</v>
      </c>
      <c r="D490" s="4">
        <f t="shared" si="31"/>
        <v>4.9317954264364042E-2</v>
      </c>
    </row>
    <row r="491" spans="1:4" x14ac:dyDescent="0.4">
      <c r="A491" s="2">
        <f t="shared" si="28"/>
        <v>9.6199999999998838</v>
      </c>
      <c r="B491" s="4">
        <f t="shared" si="29"/>
        <v>-7.3976931396546056E-2</v>
      </c>
      <c r="C491" s="4">
        <f t="shared" si="30"/>
        <v>6.9601812197948698E-2</v>
      </c>
      <c r="D491" s="4">
        <f t="shared" si="31"/>
        <v>5.0726880231980395E-2</v>
      </c>
    </row>
    <row r="492" spans="1:4" x14ac:dyDescent="0.4">
      <c r="A492" s="2">
        <f t="shared" si="28"/>
        <v>9.6399999999998833</v>
      </c>
      <c r="B492" s="4">
        <f t="shared" si="29"/>
        <v>-7.6090320347970586E-2</v>
      </c>
      <c r="C492" s="4">
        <f t="shared" si="30"/>
        <v>6.7875765773616314E-2</v>
      </c>
      <c r="D492" s="4">
        <f t="shared" si="31"/>
        <v>5.2101656011696043E-2</v>
      </c>
    </row>
    <row r="493" spans="1:4" x14ac:dyDescent="0.4">
      <c r="A493" s="2">
        <f t="shared" si="28"/>
        <v>9.6599999999998829</v>
      </c>
      <c r="B493" s="4">
        <f t="shared" si="29"/>
        <v>-7.8152484017544058E-2</v>
      </c>
      <c r="C493" s="4">
        <f t="shared" si="30"/>
        <v>6.611377794498563E-2</v>
      </c>
      <c r="D493" s="4">
        <f t="shared" si="31"/>
        <v>5.344155144888206E-2</v>
      </c>
    </row>
    <row r="494" spans="1:4" x14ac:dyDescent="0.4">
      <c r="A494" s="2">
        <f t="shared" si="28"/>
        <v>9.6799999999998825</v>
      </c>
      <c r="B494" s="4">
        <f t="shared" si="29"/>
        <v>-8.0162327173323084E-2</v>
      </c>
      <c r="C494" s="4">
        <f t="shared" si="30"/>
        <v>6.4316999807314618E-2</v>
      </c>
      <c r="D494" s="4">
        <f t="shared" si="31"/>
        <v>5.4745859226405062E-2</v>
      </c>
    </row>
    <row r="495" spans="1:4" x14ac:dyDescent="0.4">
      <c r="A495" s="2">
        <f t="shared" si="28"/>
        <v>9.699999999999882</v>
      </c>
      <c r="B495" s="4">
        <f t="shared" si="29"/>
        <v>-8.2118788839607576E-2</v>
      </c>
      <c r="C495" s="4">
        <f t="shared" si="30"/>
        <v>6.2486600158430904E-2</v>
      </c>
      <c r="D495" s="4">
        <f t="shared" si="31"/>
        <v>5.6013895226062517E-2</v>
      </c>
    </row>
    <row r="496" spans="1:4" x14ac:dyDescent="0.4">
      <c r="A496" s="2">
        <f t="shared" si="28"/>
        <v>9.7199999999998816</v>
      </c>
      <c r="B496" s="4">
        <f t="shared" si="29"/>
        <v>-8.4020842839093765E-2</v>
      </c>
      <c r="C496" s="4">
        <f t="shared" si="30"/>
        <v>6.062376475174408E-2</v>
      </c>
      <c r="D496" s="4">
        <f t="shared" si="31"/>
        <v>5.7244998875164266E-2</v>
      </c>
    </row>
    <row r="497" spans="1:4" x14ac:dyDescent="0.4">
      <c r="A497" s="2">
        <f t="shared" si="28"/>
        <v>9.7399999999998812</v>
      </c>
      <c r="B497" s="4">
        <f t="shared" si="29"/>
        <v>-8.5867498312746385E-2</v>
      </c>
      <c r="C497" s="4">
        <f t="shared" si="30"/>
        <v>5.8729695541132686E-2</v>
      </c>
      <c r="D497" s="4">
        <f t="shared" si="31"/>
        <v>5.8438533478093031E-2</v>
      </c>
    </row>
    <row r="498" spans="1:4" x14ac:dyDescent="0.4">
      <c r="A498" s="2">
        <f t="shared" si="28"/>
        <v>9.7599999999998808</v>
      </c>
      <c r="B498" s="4">
        <f t="shared" si="29"/>
        <v>-8.7657800217139537E-2</v>
      </c>
      <c r="C498" s="4">
        <f t="shared" si="30"/>
        <v>5.6805609918179525E-2</v>
      </c>
      <c r="D498" s="4">
        <f t="shared" si="31"/>
        <v>5.9593886532686151E-2</v>
      </c>
    </row>
    <row r="499" spans="1:4" x14ac:dyDescent="0.4">
      <c r="A499" s="2">
        <f t="shared" si="28"/>
        <v>9.7799999999998803</v>
      </c>
      <c r="B499" s="4">
        <f t="shared" si="29"/>
        <v>-8.9390829799029209E-2</v>
      </c>
      <c r="C499" s="4">
        <f t="shared" si="30"/>
        <v>5.4852739942232345E-2</v>
      </c>
      <c r="D499" s="4">
        <f t="shared" si="31"/>
        <v>6.0710470031290271E-2</v>
      </c>
    </row>
    <row r="500" spans="1:4" x14ac:dyDescent="0.4">
      <c r="A500" s="2">
        <f t="shared" si="28"/>
        <v>9.7999999999998799</v>
      </c>
      <c r="B500" s="4">
        <f t="shared" si="29"/>
        <v>-9.1065705046935397E-2</v>
      </c>
      <c r="C500" s="4">
        <f t="shared" si="30"/>
        <v>5.2872331563769755E-2</v>
      </c>
      <c r="D500" s="4">
        <f t="shared" si="31"/>
        <v>6.1787720746350291E-2</v>
      </c>
    </row>
    <row r="501" spans="1:4" x14ac:dyDescent="0.4">
      <c r="A501" s="2">
        <f t="shared" si="28"/>
        <v>9.8199999999998795</v>
      </c>
      <c r="B501" s="4">
        <f t="shared" si="29"/>
        <v>-9.268158111952543E-2</v>
      </c>
      <c r="C501" s="4">
        <f t="shared" si="30"/>
        <v>5.0865643841555105E-2</v>
      </c>
      <c r="D501" s="4">
        <f t="shared" si="31"/>
        <v>6.2825100500403547E-2</v>
      </c>
    </row>
    <row r="502" spans="1:4" x14ac:dyDescent="0.4">
      <c r="A502" s="2">
        <f t="shared" si="28"/>
        <v>9.8399999999998791</v>
      </c>
      <c r="B502" s="4">
        <f t="shared" si="29"/>
        <v>-9.4237650750605306E-2</v>
      </c>
      <c r="C502" s="4">
        <f t="shared" si="30"/>
        <v>4.8833948154063368E-2</v>
      </c>
      <c r="D502" s="4">
        <f t="shared" si="31"/>
        <v>6.3822096420359728E-2</v>
      </c>
    </row>
    <row r="503" spans="1:4" x14ac:dyDescent="0.4">
      <c r="A503" s="2">
        <f t="shared" si="28"/>
        <v>9.8599999999998786</v>
      </c>
      <c r="B503" s="4">
        <f t="shared" si="29"/>
        <v>-9.5733144630539571E-2</v>
      </c>
      <c r="C503" s="4">
        <f t="shared" si="30"/>
        <v>4.6778527405668222E-2</v>
      </c>
      <c r="D503" s="4">
        <f t="shared" si="31"/>
        <v>6.4778221175957038E-2</v>
      </c>
    </row>
    <row r="504" spans="1:4" x14ac:dyDescent="0.4">
      <c r="A504" s="2">
        <f t="shared" si="28"/>
        <v>9.8799999999998782</v>
      </c>
      <c r="B504" s="4">
        <f t="shared" si="29"/>
        <v>-9.7167331763935536E-2</v>
      </c>
      <c r="C504" s="4">
        <f t="shared" si="30"/>
        <v>4.4700675228078343E-2</v>
      </c>
      <c r="D504" s="4">
        <f t="shared" si="31"/>
        <v>6.5693013202294509E-2</v>
      </c>
    </row>
    <row r="505" spans="1:4" x14ac:dyDescent="0.4">
      <c r="A505" s="2">
        <f t="shared" si="28"/>
        <v>9.8999999999998778</v>
      </c>
      <c r="B505" s="4">
        <f t="shared" si="29"/>
        <v>-9.853951980344175E-2</v>
      </c>
      <c r="C505" s="4">
        <f t="shared" si="30"/>
        <v>4.2601695177513478E-2</v>
      </c>
      <c r="D505" s="4">
        <f t="shared" si="31"/>
        <v>6.6566036906350434E-2</v>
      </c>
    </row>
    <row r="506" spans="1:4" x14ac:dyDescent="0.4">
      <c r="A506" s="2">
        <f t="shared" si="28"/>
        <v>9.9199999999998774</v>
      </c>
      <c r="B506" s="4">
        <f t="shared" si="29"/>
        <v>-9.9849055359525637E-2</v>
      </c>
      <c r="C506" s="4">
        <f t="shared" si="30"/>
        <v>4.0482899928111993E-2</v>
      </c>
      <c r="D506" s="4">
        <f t="shared" si="31"/>
        <v>6.7396882857406692E-2</v>
      </c>
    </row>
    <row r="507" spans="1:4" x14ac:dyDescent="0.4">
      <c r="A507" s="2">
        <f t="shared" si="28"/>
        <v>9.9399999999998769</v>
      </c>
      <c r="B507" s="4">
        <f t="shared" si="29"/>
        <v>-0.10109532428611002</v>
      </c>
      <c r="C507" s="4">
        <f t="shared" si="30"/>
        <v>3.834561046206262E-2</v>
      </c>
      <c r="D507" s="4">
        <f t="shared" si="31"/>
        <v>6.818516796130844E-2</v>
      </c>
    </row>
    <row r="508" spans="1:4" x14ac:dyDescent="0.4">
      <c r="A508" s="2">
        <f t="shared" si="28"/>
        <v>9.9599999999998765</v>
      </c>
      <c r="B508" s="4">
        <f t="shared" si="29"/>
        <v>-0.10227775194196265</v>
      </c>
      <c r="C508" s="4">
        <f t="shared" si="30"/>
        <v>3.6191155256953697E-2</v>
      </c>
      <c r="D508" s="4">
        <f t="shared" si="31"/>
        <v>6.8930535618498601E-2</v>
      </c>
    </row>
    <row r="509" spans="1:4" x14ac:dyDescent="0.4">
      <c r="A509" s="2">
        <f t="shared" si="28"/>
        <v>9.9799999999998761</v>
      </c>
      <c r="B509" s="4">
        <f t="shared" si="29"/>
        <v>-0.10339580342774789</v>
      </c>
      <c r="C509" s="4">
        <f t="shared" si="30"/>
        <v>3.4020869470833541E-2</v>
      </c>
      <c r="D509" s="4">
        <f t="shared" si="31"/>
        <v>6.9632655865776466E-2</v>
      </c>
    </row>
    <row r="510" spans="1:4" x14ac:dyDescent="0.4">
      <c r="A510" s="2">
        <f t="shared" si="28"/>
        <v>9.9999999999998757</v>
      </c>
      <c r="B510" s="4">
        <f t="shared" si="29"/>
        <v>-0.10444898379866469</v>
      </c>
      <c r="C510" s="4">
        <f t="shared" si="30"/>
        <v>3.1836094125475667E-2</v>
      </c>
      <c r="D510" s="4">
        <f t="shared" si="31"/>
        <v>7.0291225501739552E-2</v>
      </c>
    </row>
    <row r="511" spans="1:4" x14ac:dyDescent="0.4">
      <c r="A511" s="2">
        <f t="shared" si="28"/>
        <v>10.019999999999875</v>
      </c>
      <c r="B511" s="4">
        <f t="shared" si="29"/>
        <v>-0.10543683825260931</v>
      </c>
      <c r="C511" s="4">
        <f t="shared" si="30"/>
        <v>2.9638175288342207E-2</v>
      </c>
      <c r="D511" s="4">
        <f t="shared" si="31"/>
        <v>7.090596819587773E-2</v>
      </c>
    </row>
    <row r="512" spans="1:4" x14ac:dyDescent="0.4">
      <c r="A512" s="2">
        <f t="shared" si="28"/>
        <v>10.039999999999875</v>
      </c>
      <c r="B512" s="4">
        <f t="shared" si="29"/>
        <v>-0.10635895229381657</v>
      </c>
      <c r="C512" s="4">
        <f t="shared" si="30"/>
        <v>2.7428463253738478E-2</v>
      </c>
      <c r="D512" s="4">
        <f t="shared" si="31"/>
        <v>7.1476634581298534E-2</v>
      </c>
    </row>
    <row r="513" spans="1:4" x14ac:dyDescent="0.4">
      <c r="A513" s="2">
        <f t="shared" si="28"/>
        <v>10.059999999999874</v>
      </c>
      <c r="B513" s="4">
        <f t="shared" si="29"/>
        <v>-0.10721495187194778</v>
      </c>
      <c r="C513" s="4">
        <f t="shared" si="30"/>
        <v>2.5208311723650623E-2</v>
      </c>
      <c r="D513" s="4">
        <f t="shared" si="31"/>
        <v>7.200300233107243E-2</v>
      </c>
    </row>
    <row r="514" spans="1:4" x14ac:dyDescent="0.4">
      <c r="A514" s="2">
        <f t="shared" si="28"/>
        <v>10.079999999999874</v>
      </c>
      <c r="B514" s="4">
        <f t="shared" si="29"/>
        <v>-0.10800450349660863</v>
      </c>
      <c r="C514" s="4">
        <f t="shared" si="30"/>
        <v>2.2979076988757292E-2</v>
      </c>
      <c r="D514" s="4">
        <f t="shared" si="31"/>
        <v>7.2484876218196506E-2</v>
      </c>
    </row>
    <row r="515" spans="1:4" x14ac:dyDescent="0.4">
      <c r="A515" s="2">
        <f t="shared" si="28"/>
        <v>10.099999999999874</v>
      </c>
      <c r="B515" s="4">
        <f t="shared" si="29"/>
        <v>-0.10872731432729474</v>
      </c>
      <c r="C515" s="4">
        <f t="shared" si="30"/>
        <v>2.0742117110104763E-2</v>
      </c>
      <c r="D515" s="4">
        <f t="shared" si="31"/>
        <v>7.2922088159185133E-2</v>
      </c>
    </row>
    <row r="516" spans="1:4" x14ac:dyDescent="0.4">
      <c r="A516" s="2">
        <f t="shared" si="28"/>
        <v>10.119999999999873</v>
      </c>
      <c r="B516" s="4">
        <f t="shared" si="29"/>
        <v>-0.10938313223877769</v>
      </c>
      <c r="C516" s="4">
        <f t="shared" si="30"/>
        <v>1.8498791101933223E-2</v>
      </c>
      <c r="D516" s="4">
        <f t="shared" si="31"/>
        <v>7.331449724130551E-2</v>
      </c>
    </row>
    <row r="517" spans="1:4" x14ac:dyDescent="0.4">
      <c r="A517" s="2">
        <f t="shared" si="28"/>
        <v>10.139999999999873</v>
      </c>
      <c r="B517" s="4">
        <f t="shared" si="29"/>
        <v>-0.10997174586195825</v>
      </c>
      <c r="C517" s="4">
        <f t="shared" si="30"/>
        <v>1.6250458116139978E-2</v>
      </c>
      <c r="D517" s="4">
        <f t="shared" si="31"/>
        <v>7.3661989733486241E-2</v>
      </c>
    </row>
    <row r="518" spans="1:4" x14ac:dyDescent="0.4">
      <c r="A518" s="2">
        <f t="shared" si="28"/>
        <v>10.159999999999872</v>
      </c>
      <c r="B518" s="4">
        <f t="shared" si="29"/>
        <v>-0.11049298460022934</v>
      </c>
      <c r="C518" s="4">
        <f t="shared" si="30"/>
        <v>1.3998476628862985E-2</v>
      </c>
      <c r="D518" s="4">
        <f t="shared" si="31"/>
        <v>7.3964479080936271E-2</v>
      </c>
    </row>
    <row r="519" spans="1:4" x14ac:dyDescent="0.4">
      <c r="A519" s="2">
        <f t="shared" si="28"/>
        <v>10.179999999999872</v>
      </c>
      <c r="B519" s="4">
        <f t="shared" si="29"/>
        <v>-0.11094671862140439</v>
      </c>
      <c r="C519" s="4">
        <f t="shared" si="30"/>
        <v>1.1744203629665594E-2</v>
      </c>
      <c r="D519" s="4">
        <f t="shared" si="31"/>
        <v>7.4221905883521552E-2</v>
      </c>
    </row>
    <row r="520" spans="1:4" x14ac:dyDescent="0.4">
      <c r="A520" s="2">
        <f t="shared" si="28"/>
        <v>10.199999999999871</v>
      </c>
      <c r="B520" s="4">
        <f t="shared" si="29"/>
        <v>-0.11133285882528231</v>
      </c>
      <c r="C520" s="4">
        <f t="shared" si="30"/>
        <v>9.4889938138004674E-3</v>
      </c>
      <c r="D520" s="4">
        <f t="shared" si="31"/>
        <v>7.4434237857956206E-2</v>
      </c>
    </row>
    <row r="521" spans="1:4" x14ac:dyDescent="0.4">
      <c r="A521" s="2">
        <f t="shared" si="28"/>
        <v>10.219999999999871</v>
      </c>
      <c r="B521" s="4">
        <f t="shared" si="29"/>
        <v>-0.11165135678693429</v>
      </c>
      <c r="C521" s="4">
        <f t="shared" si="30"/>
        <v>7.2341987780275962E-3</v>
      </c>
      <c r="D521" s="4">
        <f t="shared" si="31"/>
        <v>7.4601469783874483E-2</v>
      </c>
    </row>
    <row r="522" spans="1:4" x14ac:dyDescent="0.4">
      <c r="A522" s="2">
        <f t="shared" si="28"/>
        <v>10.239999999999871</v>
      </c>
      <c r="B522" s="4">
        <f t="shared" si="29"/>
        <v>-0.1119022046758117</v>
      </c>
      <c r="C522" s="4">
        <f t="shared" si="30"/>
        <v>4.9811662204578278E-3</v>
      </c>
      <c r="D522" s="4">
        <f t="shared" si="31"/>
        <v>7.472362343385934E-2</v>
      </c>
    </row>
    <row r="523" spans="1:4" x14ac:dyDescent="0.4">
      <c r="A523" s="2">
        <f t="shared" si="28"/>
        <v>10.25999999999987</v>
      </c>
      <c r="B523" s="4">
        <f t="shared" si="29"/>
        <v>-0.11208543515078899</v>
      </c>
      <c r="C523" s="4">
        <f t="shared" si="30"/>
        <v>2.7312391448897216E-3</v>
      </c>
      <c r="D523" s="4">
        <f t="shared" si="31"/>
        <v>7.4800747487512823E-2</v>
      </c>
    </row>
    <row r="524" spans="1:4" x14ac:dyDescent="0.4">
      <c r="A524" s="2">
        <f t="shared" ref="A524:A587" si="32">A523+$A$5</f>
        <v>10.27999999999987</v>
      </c>
      <c r="B524" s="4">
        <f t="shared" ref="B524:B587" si="33">-1*$F$5*D523</f>
        <v>-0.11220112123126921</v>
      </c>
      <c r="C524" s="4">
        <f t="shared" ref="C524:C587" si="34">(C523+B524*$A$5)*$H$5</f>
        <v>4.8575507010354427E-4</v>
      </c>
      <c r="D524" s="4">
        <f t="shared" ref="D524:D587" si="35">D523+0.5*(C523+C524)*$A$5</f>
        <v>7.4832917429662749E-2</v>
      </c>
    </row>
    <row r="525" spans="1:4" x14ac:dyDescent="0.4">
      <c r="A525" s="2">
        <f t="shared" si="32"/>
        <v>10.299999999999869</v>
      </c>
      <c r="B525" s="4">
        <f t="shared" si="33"/>
        <v>-0.11224937614449411</v>
      </c>
      <c r="C525" s="4">
        <f t="shared" si="34"/>
        <v>-1.7539547554279791E-3</v>
      </c>
      <c r="D525" s="4">
        <f t="shared" si="35"/>
        <v>7.4820235432809509E-2</v>
      </c>
    </row>
    <row r="526" spans="1:4" x14ac:dyDescent="0.4">
      <c r="A526" s="2">
        <f t="shared" si="32"/>
        <v>10.319999999999869</v>
      </c>
      <c r="B526" s="4">
        <f t="shared" si="33"/>
        <v>-0.11223035314921424</v>
      </c>
      <c r="C526" s="4">
        <f t="shared" si="34"/>
        <v>-3.9865661329570277E-3</v>
      </c>
      <c r="D526" s="4">
        <f t="shared" si="35"/>
        <v>7.4762830223925658E-2</v>
      </c>
    </row>
    <row r="527" spans="1:4" x14ac:dyDescent="0.4">
      <c r="A527" s="2">
        <f t="shared" si="32"/>
        <v>10.339999999999868</v>
      </c>
      <c r="B527" s="4">
        <f t="shared" si="33"/>
        <v>-0.11214424533588847</v>
      </c>
      <c r="C527" s="4">
        <f t="shared" si="34"/>
        <v>-6.2107626865557722E-3</v>
      </c>
      <c r="D527" s="4">
        <f t="shared" si="35"/>
        <v>7.4660856935730532E-2</v>
      </c>
    </row>
    <row r="528" spans="1:4" x14ac:dyDescent="0.4">
      <c r="A528" s="2">
        <f t="shared" si="32"/>
        <v>10.359999999999868</v>
      </c>
      <c r="B528" s="4">
        <f t="shared" si="33"/>
        <v>-0.11199128540359578</v>
      </c>
      <c r="C528" s="4">
        <f t="shared" si="34"/>
        <v>-8.4252366294438052E-3</v>
      </c>
      <c r="D528" s="4">
        <f t="shared" si="35"/>
        <v>7.4514496942570535E-2</v>
      </c>
    </row>
    <row r="529" spans="1:4" x14ac:dyDescent="0.4">
      <c r="A529" s="2">
        <f t="shared" si="32"/>
        <v>10.379999999999868</v>
      </c>
      <c r="B529" s="4">
        <f t="shared" si="33"/>
        <v>-0.11177174541385579</v>
      </c>
      <c r="C529" s="4">
        <f t="shared" si="34"/>
        <v>-1.0628689523107759E-2</v>
      </c>
      <c r="D529" s="4">
        <f t="shared" si="35"/>
        <v>7.4323957681045022E-2</v>
      </c>
    </row>
    <row r="530" spans="1:4" x14ac:dyDescent="0.4">
      <c r="A530" s="2">
        <f t="shared" si="32"/>
        <v>10.399999999999867</v>
      </c>
      <c r="B530" s="4">
        <f t="shared" si="33"/>
        <v>-0.11148593652156752</v>
      </c>
      <c r="C530" s="4">
        <f t="shared" si="34"/>
        <v>-1.2819833028778491E-2</v>
      </c>
      <c r="D530" s="4">
        <f t="shared" si="35"/>
        <v>7.4089472455526162E-2</v>
      </c>
    </row>
    <row r="531" spans="1:4" x14ac:dyDescent="0.4">
      <c r="A531" s="2">
        <f t="shared" si="32"/>
        <v>10.419999999999867</v>
      </c>
      <c r="B531" s="4">
        <f t="shared" si="33"/>
        <v>-0.11113420868328923</v>
      </c>
      <c r="C531" s="4">
        <f t="shared" si="34"/>
        <v>-1.4997389650836941E-2</v>
      </c>
      <c r="D531" s="4">
        <f t="shared" si="35"/>
        <v>7.3811300228730004E-2</v>
      </c>
    </row>
    <row r="532" spans="1:4" x14ac:dyDescent="0.4">
      <c r="A532" s="2">
        <f t="shared" si="32"/>
        <v>10.439999999999866</v>
      </c>
      <c r="B532" s="4">
        <f t="shared" si="33"/>
        <v>-0.11071695034309499</v>
      </c>
      <c r="C532" s="4">
        <f t="shared" si="34"/>
        <v>-1.7160093471725747E-2</v>
      </c>
      <c r="D532" s="4">
        <f t="shared" si="35"/>
        <v>7.3489725397504382E-2</v>
      </c>
    </row>
    <row r="533" spans="1:4" x14ac:dyDescent="0.4">
      <c r="A533" s="2">
        <f t="shared" si="32"/>
        <v>10.459999999999866</v>
      </c>
      <c r="B533" s="4">
        <f t="shared" si="33"/>
        <v>-0.11023458809625655</v>
      </c>
      <c r="C533" s="4">
        <f t="shared" si="34"/>
        <v>-1.9306690877949926E-2</v>
      </c>
      <c r="D533" s="4">
        <f t="shared" si="35"/>
        <v>7.3125057554007625E-2</v>
      </c>
    </row>
    <row r="534" spans="1:4" x14ac:dyDescent="0.4">
      <c r="A534" s="2">
        <f t="shared" si="32"/>
        <v>10.479999999999865</v>
      </c>
      <c r="B534" s="4">
        <f t="shared" si="33"/>
        <v>-0.10968758633101142</v>
      </c>
      <c r="C534" s="4">
        <f t="shared" si="34"/>
        <v>-2.1435941276756441E-2</v>
      </c>
      <c r="D534" s="4">
        <f t="shared" si="35"/>
        <v>7.2717631232460556E-2</v>
      </c>
    </row>
    <row r="535" spans="1:4" x14ac:dyDescent="0.4">
      <c r="A535" s="2">
        <f t="shared" si="32"/>
        <v>10.499999999999865</v>
      </c>
      <c r="B535" s="4">
        <f t="shared" si="33"/>
        <v>-0.10907644684869082</v>
      </c>
      <c r="C535" s="4">
        <f t="shared" si="34"/>
        <v>-2.3546617803089066E-2</v>
      </c>
      <c r="D535" s="4">
        <f t="shared" si="35"/>
        <v>7.2267805641662103E-2</v>
      </c>
    </row>
    <row r="536" spans="1:4" x14ac:dyDescent="0.4">
      <c r="A536" s="2">
        <f t="shared" si="32"/>
        <v>10.519999999999865</v>
      </c>
      <c r="B536" s="4">
        <f t="shared" si="33"/>
        <v>-0.10840170846249314</v>
      </c>
      <c r="C536" s="4">
        <f t="shared" si="34"/>
        <v>-2.5637508016421912E-2</v>
      </c>
      <c r="D536" s="4">
        <f t="shared" si="35"/>
        <v>7.1775964383466992E-2</v>
      </c>
    </row>
    <row r="537" spans="1:4" x14ac:dyDescent="0.4">
      <c r="A537" s="2">
        <f t="shared" si="32"/>
        <v>10.539999999999864</v>
      </c>
      <c r="B537" s="4">
        <f t="shared" si="33"/>
        <v>-0.10766394657520047</v>
      </c>
      <c r="C537" s="4">
        <f t="shared" si="34"/>
        <v>-2.7707414587082146E-2</v>
      </c>
      <c r="D537" s="4">
        <f t="shared" si="35"/>
        <v>7.1242515157431949E-2</v>
      </c>
    </row>
    <row r="538" spans="1:4" x14ac:dyDescent="0.4">
      <c r="A538" s="2">
        <f t="shared" si="32"/>
        <v>10.559999999999864</v>
      </c>
      <c r="B538" s="4">
        <f t="shared" si="33"/>
        <v>-0.1068637727361479</v>
      </c>
      <c r="C538" s="4">
        <f t="shared" si="34"/>
        <v>-2.975515597167969E-2</v>
      </c>
      <c r="D538" s="4">
        <f t="shared" si="35"/>
        <v>7.0667889451844323E-2</v>
      </c>
    </row>
    <row r="539" spans="1:4" x14ac:dyDescent="0.4">
      <c r="A539" s="2">
        <f t="shared" si="32"/>
        <v>10.579999999999863</v>
      </c>
      <c r="B539" s="4">
        <f t="shared" si="33"/>
        <v>-0.10600183417776647</v>
      </c>
      <c r="C539" s="4">
        <f t="shared" si="34"/>
        <v>-3.1779567077269318E-2</v>
      </c>
      <c r="D539" s="4">
        <f t="shared" si="35"/>
        <v>7.0052542221354833E-2</v>
      </c>
    </row>
    <row r="540" spans="1:4" x14ac:dyDescent="0.4">
      <c r="A540" s="2">
        <f t="shared" si="32"/>
        <v>10.599999999999863</v>
      </c>
      <c r="B540" s="4">
        <f t="shared" si="33"/>
        <v>-0.10507881333203223</v>
      </c>
      <c r="C540" s="4">
        <f t="shared" si="34"/>
        <v>-3.3779499913878228E-2</v>
      </c>
      <c r="D540" s="4">
        <f t="shared" si="35"/>
        <v>6.9396951551443362E-2</v>
      </c>
    </row>
    <row r="541" spans="1:4" x14ac:dyDescent="0.4">
      <c r="A541" s="2">
        <f t="shared" si="32"/>
        <v>10.619999999999862</v>
      </c>
      <c r="B541" s="4">
        <f t="shared" si="33"/>
        <v>-0.10409542732716502</v>
      </c>
      <c r="C541" s="4">
        <f t="shared" si="34"/>
        <v>-3.5753824235040269E-2</v>
      </c>
      <c r="D541" s="4">
        <f t="shared" si="35"/>
        <v>6.8701618309954179E-2</v>
      </c>
    </row>
    <row r="542" spans="1:4" x14ac:dyDescent="0.4">
      <c r="A542" s="2">
        <f t="shared" si="32"/>
        <v>10.639999999999862</v>
      </c>
      <c r="B542" s="4">
        <f t="shared" si="33"/>
        <v>-0.10305242746493125</v>
      </c>
      <c r="C542" s="4">
        <f t="shared" si="34"/>
        <v>-3.7701428165985873E-2</v>
      </c>
      <c r="D542" s="4">
        <f t="shared" si="35"/>
        <v>6.7967065785943914E-2</v>
      </c>
    </row>
    <row r="543" spans="1:4" x14ac:dyDescent="0.4">
      <c r="A543" s="2">
        <f t="shared" si="32"/>
        <v>10.659999999999862</v>
      </c>
      <c r="B543" s="4">
        <f t="shared" si="33"/>
        <v>-0.10195059867891586</v>
      </c>
      <c r="C543" s="4">
        <f t="shared" si="34"/>
        <v>-3.9621218819145494E-2</v>
      </c>
      <c r="D543" s="4">
        <f t="shared" si="35"/>
        <v>6.7193839316092602E-2</v>
      </c>
    </row>
    <row r="544" spans="1:4" x14ac:dyDescent="0.4">
      <c r="A544" s="2">
        <f t="shared" si="32"/>
        <v>10.679999999999861</v>
      </c>
      <c r="B544" s="4">
        <f t="shared" si="33"/>
        <v>-0.10079075897413889</v>
      </c>
      <c r="C544" s="4">
        <f t="shared" si="34"/>
        <v>-4.1512122896632392E-2</v>
      </c>
      <c r="D544" s="4">
        <f t="shared" si="35"/>
        <v>6.6382505898934824E-2</v>
      </c>
    </row>
    <row r="545" spans="1:4" x14ac:dyDescent="0.4">
      <c r="A545" s="2">
        <f t="shared" si="32"/>
        <v>10.699999999999861</v>
      </c>
      <c r="B545" s="4">
        <f t="shared" si="33"/>
        <v>-9.9573758848402222E-2</v>
      </c>
      <c r="C545" s="4">
        <f t="shared" si="34"/>
        <v>-4.3373087279379635E-2</v>
      </c>
      <c r="D545" s="4">
        <f t="shared" si="35"/>
        <v>6.5533653797174699E-2</v>
      </c>
    </row>
    <row r="546" spans="1:4" x14ac:dyDescent="0.4">
      <c r="A546" s="2">
        <f t="shared" si="32"/>
        <v>10.71999999999986</v>
      </c>
      <c r="B546" s="4">
        <f t="shared" si="33"/>
        <v>-9.8300480695762027E-2</v>
      </c>
      <c r="C546" s="4">
        <f t="shared" si="34"/>
        <v>-4.5203079602614993E-2</v>
      </c>
      <c r="D546" s="4">
        <f t="shared" si="35"/>
        <v>6.4647892128354756E-2</v>
      </c>
    </row>
    <row r="547" spans="1:4" x14ac:dyDescent="0.4">
      <c r="A547" s="2">
        <f t="shared" si="32"/>
        <v>10.73999999999986</v>
      </c>
      <c r="B547" s="4">
        <f t="shared" si="33"/>
        <v>-9.697183819253212E-2</v>
      </c>
      <c r="C547" s="4">
        <f t="shared" si="34"/>
        <v>-4.7001088817366241E-2</v>
      </c>
      <c r="D547" s="4">
        <f t="shared" si="35"/>
        <v>6.3725850444154949E-2</v>
      </c>
    </row>
    <row r="548" spans="1:4" x14ac:dyDescent="0.4">
      <c r="A548" s="2">
        <f t="shared" si="32"/>
        <v>10.759999999999859</v>
      </c>
      <c r="B548" s="4">
        <f t="shared" si="33"/>
        <v>-9.5588775666232403E-2</v>
      </c>
      <c r="C548" s="4">
        <f t="shared" si="34"/>
        <v>-4.8766125737698819E-2</v>
      </c>
      <c r="D548" s="4">
        <f t="shared" si="35"/>
        <v>6.2768178298604302E-2</v>
      </c>
    </row>
    <row r="549" spans="1:4" x14ac:dyDescent="0.4">
      <c r="A549" s="2">
        <f t="shared" si="32"/>
        <v>10.779999999999859</v>
      </c>
      <c r="B549" s="4">
        <f t="shared" si="33"/>
        <v>-9.4152267447906432E-2</v>
      </c>
      <c r="C549" s="4">
        <f t="shared" si="34"/>
        <v>-5.0497223573396977E-2</v>
      </c>
      <c r="D549" s="4">
        <f t="shared" si="35"/>
        <v>6.1775544805493347E-2</v>
      </c>
    </row>
    <row r="550" spans="1:4" x14ac:dyDescent="0.4">
      <c r="A550" s="2">
        <f t="shared" si="32"/>
        <v>10.799999999999859</v>
      </c>
      <c r="B550" s="4">
        <f t="shared" si="33"/>
        <v>-9.2663317208240004E-2</v>
      </c>
      <c r="C550" s="4">
        <f t="shared" si="34"/>
        <v>-5.219343844780909E-2</v>
      </c>
      <c r="D550" s="4">
        <f t="shared" si="35"/>
        <v>6.0748638185281284E-2</v>
      </c>
    </row>
    <row r="551" spans="1:4" x14ac:dyDescent="0.4">
      <c r="A551" s="2">
        <f t="shared" si="32"/>
        <v>10.819999999999858</v>
      </c>
      <c r="B551" s="4">
        <f t="shared" si="33"/>
        <v>-9.1122957277921912E-2</v>
      </c>
      <c r="C551" s="4">
        <f t="shared" si="34"/>
        <v>-5.3853849900587426E-2</v>
      </c>
      <c r="D551" s="4">
        <f t="shared" si="35"/>
        <v>5.9688165301797318E-2</v>
      </c>
    </row>
    <row r="552" spans="1:4" x14ac:dyDescent="0.4">
      <c r="A552" s="2">
        <f t="shared" si="32"/>
        <v>10.839999999999858</v>
      </c>
      <c r="B552" s="4">
        <f t="shared" si="33"/>
        <v>-8.9532247952695959E-2</v>
      </c>
      <c r="C552" s="4">
        <f t="shared" si="34"/>
        <v>-5.547756137506242E-2</v>
      </c>
      <c r="D552" s="4">
        <f t="shared" si="35"/>
        <v>5.8594851189040821E-2</v>
      </c>
    </row>
    <row r="553" spans="1:4" x14ac:dyDescent="0.4">
      <c r="A553" s="2">
        <f t="shared" si="32"/>
        <v>10.859999999999857</v>
      </c>
      <c r="B553" s="4">
        <f t="shared" si="33"/>
        <v>-8.7892276783561221E-2</v>
      </c>
      <c r="C553" s="4">
        <f t="shared" si="34"/>
        <v>-5.706370069000144E-2</v>
      </c>
      <c r="D553" s="4">
        <f t="shared" si="35"/>
        <v>5.746943856839018E-2</v>
      </c>
    </row>
    <row r="554" spans="1:4" x14ac:dyDescent="0.4">
      <c r="A554" s="2">
        <f t="shared" si="32"/>
        <v>10.879999999999857</v>
      </c>
      <c r="B554" s="4">
        <f t="shared" si="33"/>
        <v>-8.6204157852585256E-2</v>
      </c>
      <c r="C554" s="4">
        <f t="shared" si="34"/>
        <v>-5.8611420495511983E-2</v>
      </c>
      <c r="D554" s="4">
        <f t="shared" si="35"/>
        <v>5.6312687356535045E-2</v>
      </c>
    </row>
    <row r="555" spans="1:4" x14ac:dyDescent="0.4">
      <c r="A555" s="2">
        <f t="shared" si="32"/>
        <v>10.899999999999856</v>
      </c>
      <c r="B555" s="4">
        <f t="shared" si="33"/>
        <v>-8.446903103480255E-2</v>
      </c>
      <c r="C555" s="4">
        <f t="shared" si="34"/>
        <v>-6.0119898712859415E-2</v>
      </c>
      <c r="D555" s="4">
        <f t="shared" si="35"/>
        <v>5.5125374164451332E-2</v>
      </c>
    </row>
    <row r="556" spans="1:4" x14ac:dyDescent="0.4">
      <c r="A556" s="2">
        <f t="shared" si="32"/>
        <v>10.919999999999856</v>
      </c>
      <c r="B556" s="4">
        <f t="shared" si="33"/>
        <v>-8.2688061246676992E-2</v>
      </c>
      <c r="C556" s="4">
        <f t="shared" si="34"/>
        <v>-6.1588338957979577E-2</v>
      </c>
      <c r="D556" s="4">
        <f t="shared" si="35"/>
        <v>5.3908291787742944E-2</v>
      </c>
    </row>
    <row r="557" spans="1:4" x14ac:dyDescent="0.4">
      <c r="A557" s="2">
        <f t="shared" si="32"/>
        <v>10.939999999999856</v>
      </c>
      <c r="B557" s="4">
        <f t="shared" si="33"/>
        <v>-8.0862437681614399E-2</v>
      </c>
      <c r="C557" s="4">
        <f t="shared" si="34"/>
        <v>-6.3015970948477024E-2</v>
      </c>
      <c r="D557" s="4">
        <f t="shared" si="35"/>
        <v>5.266224868867838E-2</v>
      </c>
    </row>
    <row r="558" spans="1:4" x14ac:dyDescent="0.4">
      <c r="A558" s="2">
        <f t="shared" si="32"/>
        <v>10.959999999999855</v>
      </c>
      <c r="B558" s="4">
        <f t="shared" si="33"/>
        <v>-7.8993373033017553E-2</v>
      </c>
      <c r="C558" s="4">
        <f t="shared" si="34"/>
        <v>-6.4402050893909962E-2</v>
      </c>
      <c r="D558" s="4">
        <f t="shared" si="35"/>
        <v>5.1388068470254511E-2</v>
      </c>
    </row>
    <row r="559" spans="1:4" x14ac:dyDescent="0.4">
      <c r="A559" s="2">
        <f t="shared" si="32"/>
        <v>10.979999999999855</v>
      </c>
      <c r="B559" s="4">
        <f t="shared" si="33"/>
        <v>-7.7082102705381753E-2</v>
      </c>
      <c r="C559" s="4">
        <f t="shared" si="34"/>
        <v>-6.5745861869173541E-2</v>
      </c>
      <c r="D559" s="4">
        <f t="shared" si="35"/>
        <v>5.0086589342623673E-2</v>
      </c>
    </row>
    <row r="560" spans="1:4" x14ac:dyDescent="0.4">
      <c r="A560" s="2">
        <f t="shared" si="32"/>
        <v>10.999999999999854</v>
      </c>
      <c r="B560" s="4">
        <f t="shared" si="33"/>
        <v>-7.51298840139355E-2</v>
      </c>
      <c r="C560" s="4">
        <f t="shared" si="34"/>
        <v>-6.7046714170803906E-2</v>
      </c>
      <c r="D560" s="4">
        <f t="shared" si="35"/>
        <v>4.8758663582223902E-2</v>
      </c>
    </row>
    <row r="561" spans="1:4" x14ac:dyDescent="0.4">
      <c r="A561" s="2">
        <f t="shared" si="32"/>
        <v>11.019999999999854</v>
      </c>
      <c r="B561" s="4">
        <f t="shared" si="33"/>
        <v>-7.3137995373335846E-2</v>
      </c>
      <c r="C561" s="4">
        <f t="shared" si="34"/>
        <v>-6.8303945656035814E-2</v>
      </c>
      <c r="D561" s="4">
        <f t="shared" si="35"/>
        <v>4.7405156983955504E-2</v>
      </c>
    </row>
    <row r="562" spans="1:4" x14ac:dyDescent="0.4">
      <c r="A562" s="2">
        <f t="shared" si="32"/>
        <v>11.039999999999853</v>
      </c>
      <c r="B562" s="4">
        <f t="shared" si="33"/>
        <v>-7.1107735475933243E-2</v>
      </c>
      <c r="C562" s="4">
        <f t="shared" si="34"/>
        <v>-6.9516922064457809E-2</v>
      </c>
      <c r="D562" s="4">
        <f t="shared" si="35"/>
        <v>4.6026948306750567E-2</v>
      </c>
    </row>
    <row r="563" spans="1:4" x14ac:dyDescent="0.4">
      <c r="A563" s="2">
        <f t="shared" si="32"/>
        <v>11.059999999999853</v>
      </c>
      <c r="B563" s="4">
        <f t="shared" si="33"/>
        <v>-6.9040422460125844E-2</v>
      </c>
      <c r="C563" s="4">
        <f t="shared" si="34"/>
        <v>-7.0685037322119351E-2</v>
      </c>
      <c r="D563" s="4">
        <f t="shared" si="35"/>
        <v>4.4624928712884794E-2</v>
      </c>
    </row>
    <row r="564" spans="1:4" x14ac:dyDescent="0.4">
      <c r="A564" s="2">
        <f t="shared" si="32"/>
        <v>11.079999999999853</v>
      </c>
      <c r="B564" s="4">
        <f t="shared" si="33"/>
        <v>-6.6937393069327181E-2</v>
      </c>
      <c r="C564" s="4">
        <f t="shared" si="34"/>
        <v>-7.180771382795538E-2</v>
      </c>
      <c r="D564" s="4">
        <f t="shared" si="35"/>
        <v>4.320000120138405E-2</v>
      </c>
    </row>
    <row r="565" spans="1:4" x14ac:dyDescent="0.4">
      <c r="A565" s="2">
        <f t="shared" si="32"/>
        <v>11.099999999999852</v>
      </c>
      <c r="B565" s="4">
        <f t="shared" si="33"/>
        <v>-6.4800001802076068E-2</v>
      </c>
      <c r="C565" s="4">
        <f t="shared" si="34"/>
        <v>-7.2884402722404915E-2</v>
      </c>
      <c r="D565" s="4">
        <f t="shared" si="35"/>
        <v>4.1753080035880449E-2</v>
      </c>
    </row>
    <row r="566" spans="1:4" x14ac:dyDescent="0.4">
      <c r="A566" s="2">
        <f t="shared" si="32"/>
        <v>11.119999999999852</v>
      </c>
      <c r="B566" s="4">
        <f t="shared" si="33"/>
        <v>-6.2629620053820667E-2</v>
      </c>
      <c r="C566" s="4">
        <f t="shared" si="34"/>
        <v>-7.3914584138110889E-2</v>
      </c>
      <c r="D566" s="4">
        <f t="shared" si="35"/>
        <v>4.0285090167275293E-2</v>
      </c>
    </row>
    <row r="567" spans="1:4" x14ac:dyDescent="0.4">
      <c r="A567" s="2">
        <f t="shared" si="32"/>
        <v>11.139999999999851</v>
      </c>
      <c r="B567" s="4">
        <f t="shared" si="33"/>
        <v>-6.042763525091293E-2</v>
      </c>
      <c r="C567" s="4">
        <f t="shared" si="34"/>
        <v>-7.4897767432599752E-2</v>
      </c>
      <c r="D567" s="4">
        <f t="shared" si="35"/>
        <v>3.8796966651568184E-2</v>
      </c>
    </row>
    <row r="568" spans="1:4" x14ac:dyDescent="0.4">
      <c r="A568" s="2">
        <f t="shared" si="32"/>
        <v>11.159999999999851</v>
      </c>
      <c r="B568" s="4">
        <f t="shared" si="33"/>
        <v>-5.8195449977352265E-2</v>
      </c>
      <c r="C568" s="4">
        <f t="shared" si="34"/>
        <v>-7.5833491402850353E-2</v>
      </c>
      <c r="D568" s="4">
        <f t="shared" si="35"/>
        <v>3.7289654063213683E-2</v>
      </c>
    </row>
    <row r="569" spans="1:4" x14ac:dyDescent="0.4">
      <c r="A569" s="2">
        <f t="shared" si="32"/>
        <v>11.179999999999851</v>
      </c>
      <c r="B569" s="4">
        <f t="shared" si="33"/>
        <v>-5.5934481094820514E-2</v>
      </c>
      <c r="C569" s="4">
        <f t="shared" si="34"/>
        <v>-7.6721324481672529E-2</v>
      </c>
      <c r="D569" s="4">
        <f t="shared" si="35"/>
        <v>3.5764105904368453E-2</v>
      </c>
    </row>
    <row r="570" spans="1:4" x14ac:dyDescent="0.4">
      <c r="A570" s="2">
        <f t="shared" si="32"/>
        <v>11.19999999999985</v>
      </c>
      <c r="B570" s="4">
        <f t="shared" si="33"/>
        <v>-5.3646158856552668E-2</v>
      </c>
      <c r="C570" s="4">
        <f t="shared" si="34"/>
        <v>-7.7560864915827171E-2</v>
      </c>
      <c r="D570" s="4">
        <f t="shared" si="35"/>
        <v>3.4221284010393455E-2</v>
      </c>
    </row>
    <row r="571" spans="1:4" x14ac:dyDescent="0.4">
      <c r="A571" s="2">
        <f t="shared" si="32"/>
        <v>11.21999999999985</v>
      </c>
      <c r="B571" s="4">
        <f t="shared" si="33"/>
        <v>-5.1331926015590175E-2</v>
      </c>
      <c r="C571" s="4">
        <f t="shared" si="34"/>
        <v>-7.8351740925830554E-2</v>
      </c>
      <c r="D571" s="4">
        <f t="shared" si="35"/>
        <v>3.2662157951976876E-2</v>
      </c>
    </row>
    <row r="572" spans="1:4" x14ac:dyDescent="0.4">
      <c r="A572" s="2">
        <f t="shared" si="32"/>
        <v>11.239999999999849</v>
      </c>
      <c r="B572" s="4">
        <f t="shared" si="33"/>
        <v>-4.8993236927965304E-2</v>
      </c>
      <c r="C572" s="4">
        <f t="shared" si="34"/>
        <v>-7.9093610847396689E-2</v>
      </c>
      <c r="D572" s="4">
        <f t="shared" si="35"/>
        <v>3.1087704434244603E-2</v>
      </c>
    </row>
    <row r="573" spans="1:4" x14ac:dyDescent="0.4">
      <c r="A573" s="2">
        <f t="shared" si="32"/>
        <v>11.259999999999849</v>
      </c>
      <c r="B573" s="4">
        <f t="shared" si="33"/>
        <v>-4.6631556651366896E-2</v>
      </c>
      <c r="C573" s="4">
        <f t="shared" si="34"/>
        <v>-7.9786163254482761E-2</v>
      </c>
      <c r="D573" s="4">
        <f t="shared" si="35"/>
        <v>2.9498906693225808E-2</v>
      </c>
    </row>
    <row r="574" spans="1:4" x14ac:dyDescent="0.4">
      <c r="A574" s="2">
        <f t="shared" si="32"/>
        <v>11.279999999999848</v>
      </c>
      <c r="B574" s="4">
        <f t="shared" si="33"/>
        <v>-4.4248360039838709E-2</v>
      </c>
      <c r="C574" s="4">
        <f t="shared" si="34"/>
        <v>-8.0429117063913688E-2</v>
      </c>
      <c r="D574" s="4">
        <f t="shared" si="35"/>
        <v>2.7896753890041846E-2</v>
      </c>
    </row>
    <row r="575" spans="1:4" x14ac:dyDescent="0.4">
      <c r="A575" s="2">
        <f t="shared" si="32"/>
        <v>11.299999999999848</v>
      </c>
      <c r="B575" s="4">
        <f t="shared" si="33"/>
        <v>-4.1845130835062763E-2</v>
      </c>
      <c r="C575" s="4">
        <f t="shared" si="34"/>
        <v>-8.1022221621573104E-2</v>
      </c>
      <c r="D575" s="4">
        <f t="shared" si="35"/>
        <v>2.6282240503186977E-2</v>
      </c>
    </row>
    <row r="576" spans="1:4" x14ac:dyDescent="0.4">
      <c r="A576" s="2">
        <f t="shared" si="32"/>
        <v>11.319999999999848</v>
      </c>
      <c r="B576" s="4">
        <f t="shared" si="33"/>
        <v>-3.9423360754780458E-2</v>
      </c>
      <c r="C576" s="4">
        <f t="shared" si="34"/>
        <v>-8.1565256770158703E-2</v>
      </c>
      <c r="D576" s="4">
        <f t="shared" si="35"/>
        <v>2.4656365719269657E-2</v>
      </c>
    </row>
    <row r="577" spans="1:4" x14ac:dyDescent="0.4">
      <c r="A577" s="2">
        <f t="shared" si="32"/>
        <v>11.339999999999847</v>
      </c>
      <c r="B577" s="4">
        <f t="shared" si="33"/>
        <v>-3.6984548578904479E-2</v>
      </c>
      <c r="C577" s="4">
        <f t="shared" si="34"/>
        <v>-8.2058032898511574E-2</v>
      </c>
      <c r="D577" s="4">
        <f t="shared" si="35"/>
        <v>2.3020132822582955E-2</v>
      </c>
    </row>
    <row r="578" spans="1:4" x14ac:dyDescent="0.4">
      <c r="A578" s="2">
        <f t="shared" si="32"/>
        <v>11.359999999999847</v>
      </c>
      <c r="B578" s="4">
        <f t="shared" si="33"/>
        <v>-3.4530199233874431E-2</v>
      </c>
      <c r="C578" s="4">
        <f t="shared" si="34"/>
        <v>-8.25003909725395E-2</v>
      </c>
      <c r="D578" s="4">
        <f t="shared" si="35"/>
        <v>2.1374548583872444E-2</v>
      </c>
    </row>
    <row r="579" spans="1:4" x14ac:dyDescent="0.4">
      <c r="A579" s="2">
        <f t="shared" si="32"/>
        <v>11.379999999999846</v>
      </c>
      <c r="B579" s="4">
        <f t="shared" si="33"/>
        <v>-3.2061822875808658E-2</v>
      </c>
      <c r="C579" s="4">
        <f t="shared" si="34"/>
        <v>-8.2892202547765498E-2</v>
      </c>
      <c r="D579" s="4">
        <f t="shared" si="35"/>
        <v>1.9720622648669393E-2</v>
      </c>
    </row>
    <row r="580" spans="1:4" x14ac:dyDescent="0.4">
      <c r="A580" s="2">
        <f t="shared" si="32"/>
        <v>11.399999999999846</v>
      </c>
      <c r="B580" s="4">
        <f t="shared" si="33"/>
        <v>-2.9580933973004084E-2</v>
      </c>
      <c r="C580" s="4">
        <f t="shared" si="34"/>
        <v>-8.323336976354391E-2</v>
      </c>
      <c r="D580" s="4">
        <f t="shared" si="35"/>
        <v>1.8059366925556299E-2</v>
      </c>
    </row>
    <row r="581" spans="1:4" x14ac:dyDescent="0.4">
      <c r="A581" s="2">
        <f t="shared" si="32"/>
        <v>11.419999999999845</v>
      </c>
      <c r="B581" s="4">
        <f t="shared" si="33"/>
        <v>-2.7089050388334444E-2</v>
      </c>
      <c r="C581" s="4">
        <f t="shared" si="34"/>
        <v>-8.3523825318996672E-2</v>
      </c>
      <c r="D581" s="4">
        <f t="shared" si="35"/>
        <v>1.6391794974730894E-2</v>
      </c>
    </row>
    <row r="582" spans="1:4" x14ac:dyDescent="0.4">
      <c r="A582" s="2">
        <f t="shared" si="32"/>
        <v>11.439999999999845</v>
      </c>
      <c r="B582" s="4">
        <f t="shared" si="33"/>
        <v>-2.4587692462096338E-2</v>
      </c>
      <c r="C582" s="4">
        <f t="shared" si="34"/>
        <v>-8.3763532430733881E-2</v>
      </c>
      <c r="D582" s="4">
        <f t="shared" si="35"/>
        <v>1.4718921397233589E-2</v>
      </c>
    </row>
    <row r="583" spans="1:4" x14ac:dyDescent="0.4">
      <c r="A583" s="2">
        <f t="shared" si="32"/>
        <v>11.459999999999845</v>
      </c>
      <c r="B583" s="4">
        <f t="shared" si="33"/>
        <v>-2.207838209585038E-2</v>
      </c>
      <c r="C583" s="4">
        <f t="shared" si="34"/>
        <v>-8.3952484772432931E-2</v>
      </c>
      <c r="D583" s="4">
        <f t="shared" si="35"/>
        <v>1.304176122520192E-2</v>
      </c>
    </row>
    <row r="584" spans="1:4" x14ac:dyDescent="0.4">
      <c r="A584" s="2">
        <f t="shared" si="32"/>
        <v>11.479999999999844</v>
      </c>
      <c r="B584" s="4">
        <f t="shared" si="33"/>
        <v>-1.9562641837802878E-2</v>
      </c>
      <c r="C584" s="4">
        <f t="shared" si="34"/>
        <v>-8.4090706396361431E-2</v>
      </c>
      <c r="D584" s="4">
        <f t="shared" si="35"/>
        <v>1.1361329313513977E-2</v>
      </c>
    </row>
    <row r="585" spans="1:4" x14ac:dyDescent="0.4">
      <c r="A585" s="2">
        <f t="shared" si="32"/>
        <v>11.499999999999844</v>
      </c>
      <c r="B585" s="4">
        <f t="shared" si="33"/>
        <v>-1.7041993970270963E-2</v>
      </c>
      <c r="C585" s="4">
        <f t="shared" si="34"/>
        <v>-8.4178251636939552E-2</v>
      </c>
      <c r="D585" s="4">
        <f t="shared" si="35"/>
        <v>9.6786397331809666E-3</v>
      </c>
    </row>
    <row r="586" spans="1:4" x14ac:dyDescent="0.4">
      <c r="A586" s="2">
        <f t="shared" si="32"/>
        <v>11.519999999999843</v>
      </c>
      <c r="B586" s="4">
        <f t="shared" si="33"/>
        <v>-1.4517959599771448E-2</v>
      </c>
      <c r="C586" s="4">
        <f t="shared" si="34"/>
        <v>-8.4215204996448176E-2</v>
      </c>
      <c r="D586" s="4">
        <f t="shared" si="35"/>
        <v>7.9947051668470895E-3</v>
      </c>
    </row>
    <row r="587" spans="1:4" x14ac:dyDescent="0.4">
      <c r="A587" s="2">
        <f t="shared" si="32"/>
        <v>11.539999999999843</v>
      </c>
      <c r="B587" s="4">
        <f t="shared" si="33"/>
        <v>-1.1992057750270632E-2</v>
      </c>
      <c r="C587" s="4">
        <f t="shared" si="34"/>
        <v>-8.4201681012999227E-2</v>
      </c>
      <c r="D587" s="4">
        <f t="shared" si="35"/>
        <v>6.3105363067526149E-3</v>
      </c>
    </row>
    <row r="588" spans="1:4" x14ac:dyDescent="0.4">
      <c r="A588" s="2">
        <f t="shared" ref="A588:A651" si="36">A587+$A$5</f>
        <v>11.559999999999842</v>
      </c>
      <c r="B588" s="4">
        <f t="shared" ref="B588:B651" si="37">-1*$F$5*D587</f>
        <v>-9.4658044601289206E-3</v>
      </c>
      <c r="C588" s="4">
        <f t="shared" ref="C588:C651" si="38">(C587+B588*$A$5)*$H$5</f>
        <v>-8.413782411089521E-2</v>
      </c>
      <c r="D588" s="4">
        <f t="shared" ref="D588:D651" si="39">D587+0.5*(C587+C588)*$A$5</f>
        <v>4.6271412555136705E-3</v>
      </c>
    </row>
    <row r="589" spans="1:4" x14ac:dyDescent="0.4">
      <c r="A589" s="2">
        <f t="shared" si="36"/>
        <v>11.579999999999842</v>
      </c>
      <c r="B589" s="4">
        <f t="shared" si="37"/>
        <v>-6.9407118832705049E-3</v>
      </c>
      <c r="C589" s="4">
        <f t="shared" si="38"/>
        <v>-8.4023808433514938E-2</v>
      </c>
      <c r="D589" s="4">
        <f t="shared" si="39"/>
        <v>2.9455249300695692E-3</v>
      </c>
    </row>
    <row r="590" spans="1:4" x14ac:dyDescent="0.4">
      <c r="A590" s="2">
        <f t="shared" si="36"/>
        <v>11.599999999999842</v>
      </c>
      <c r="B590" s="4">
        <f t="shared" si="37"/>
        <v>-4.4182873951043528E-3</v>
      </c>
      <c r="C590" s="4">
        <f t="shared" si="38"/>
        <v>-8.3859837658872768E-2</v>
      </c>
      <c r="D590" s="4">
        <f t="shared" si="39"/>
        <v>1.2666884691456921E-3</v>
      </c>
    </row>
    <row r="591" spans="1:4" x14ac:dyDescent="0.4">
      <c r="A591" s="2">
        <f t="shared" si="36"/>
        <v>11.619999999999841</v>
      </c>
      <c r="B591" s="4">
        <f t="shared" si="37"/>
        <v>-1.9000327037185379E-3</v>
      </c>
      <c r="C591" s="4">
        <f t="shared" si="38"/>
        <v>-8.3646144798008304E-2</v>
      </c>
      <c r="D591" s="4">
        <f t="shared" si="39"/>
        <v>-4.0837135542311871E-4</v>
      </c>
    </row>
    <row r="592" spans="1:4" x14ac:dyDescent="0.4">
      <c r="A592" s="2">
        <f t="shared" si="36"/>
        <v>11.639999999999841</v>
      </c>
      <c r="B592" s="4">
        <f t="shared" si="37"/>
        <v>6.1255703313467795E-4</v>
      </c>
      <c r="C592" s="4">
        <f t="shared" si="38"/>
        <v>-8.3382991976373569E-2</v>
      </c>
      <c r="D592" s="4">
        <f t="shared" si="39"/>
        <v>-2.0786627231669371E-3</v>
      </c>
    </row>
    <row r="593" spans="1:4" x14ac:dyDescent="0.4">
      <c r="A593" s="2">
        <f t="shared" si="36"/>
        <v>11.65999999999984</v>
      </c>
      <c r="B593" s="4">
        <f t="shared" si="37"/>
        <v>3.1179940847504053E-3</v>
      </c>
      <c r="C593" s="4">
        <f t="shared" si="38"/>
        <v>-8.3070670198394522E-2</v>
      </c>
      <c r="D593" s="4">
        <f t="shared" si="39"/>
        <v>-3.7431993449146181E-3</v>
      </c>
    </row>
    <row r="594" spans="1:4" x14ac:dyDescent="0.4">
      <c r="A594" s="2">
        <f t="shared" si="36"/>
        <v>11.67999999999984</v>
      </c>
      <c r="B594" s="4">
        <f t="shared" si="37"/>
        <v>5.6147990173719261E-3</v>
      </c>
      <c r="C594" s="4">
        <f t="shared" si="38"/>
        <v>-8.2709499095392935E-2</v>
      </c>
      <c r="D594" s="4">
        <f t="shared" si="39"/>
        <v>-5.4010010378524927E-3</v>
      </c>
    </row>
    <row r="595" spans="1:4" x14ac:dyDescent="0.4">
      <c r="A595" s="2">
        <f t="shared" si="36"/>
        <v>11.699999999999839</v>
      </c>
      <c r="B595" s="4">
        <f t="shared" si="37"/>
        <v>8.1015015567787382E-3</v>
      </c>
      <c r="C595" s="4">
        <f t="shared" si="38"/>
        <v>-8.229982665706459E-2</v>
      </c>
      <c r="D595" s="4">
        <f t="shared" si="39"/>
        <v>-7.0510942953770682E-3</v>
      </c>
    </row>
    <row r="596" spans="1:4" x14ac:dyDescent="0.4">
      <c r="A596" s="2">
        <f t="shared" si="36"/>
        <v>11.719999999999839</v>
      </c>
      <c r="B596" s="4">
        <f t="shared" si="37"/>
        <v>1.0576641443065601E-2</v>
      </c>
      <c r="C596" s="4">
        <f t="shared" si="38"/>
        <v>-8.1842028946718673E-2</v>
      </c>
      <c r="D596" s="4">
        <f t="shared" si="39"/>
        <v>-8.6925128514148998E-3</v>
      </c>
    </row>
    <row r="597" spans="1:4" x14ac:dyDescent="0.4">
      <c r="A597" s="2">
        <f t="shared" si="36"/>
        <v>11.739999999999839</v>
      </c>
      <c r="B597" s="4">
        <f t="shared" si="37"/>
        <v>1.3038769277122348E-2</v>
      </c>
      <c r="C597" s="4">
        <f t="shared" si="38"/>
        <v>-8.1336509800492687E-2</v>
      </c>
      <c r="D597" s="4">
        <f t="shared" si="39"/>
        <v>-1.0324298238887013E-2</v>
      </c>
    </row>
    <row r="598" spans="1:4" x14ac:dyDescent="0.4">
      <c r="A598" s="2">
        <f t="shared" si="36"/>
        <v>11.759999999999838</v>
      </c>
      <c r="B598" s="4">
        <f t="shared" si="37"/>
        <v>1.5486447358330518E-2</v>
      </c>
      <c r="C598" s="4">
        <f t="shared" si="38"/>
        <v>-8.078370051076611E-2</v>
      </c>
      <c r="D598" s="4">
        <f t="shared" si="39"/>
        <v>-1.1945500341999602E-2</v>
      </c>
    </row>
    <row r="599" spans="1:4" x14ac:dyDescent="0.4">
      <c r="A599" s="2">
        <f t="shared" si="36"/>
        <v>11.779999999999838</v>
      </c>
      <c r="B599" s="4">
        <f t="shared" si="37"/>
        <v>1.79182505129994E-2</v>
      </c>
      <c r="C599" s="4">
        <f t="shared" si="38"/>
        <v>-8.0184059494004603E-2</v>
      </c>
      <c r="D599" s="4">
        <f t="shared" si="39"/>
        <v>-1.3555177942047308E-2</v>
      </c>
    </row>
    <row r="600" spans="1:4" x14ac:dyDescent="0.4">
      <c r="A600" s="2">
        <f t="shared" si="36"/>
        <v>11.799999999999837</v>
      </c>
      <c r="B600" s="4">
        <f t="shared" si="37"/>
        <v>2.0332766913070958E-2</v>
      </c>
      <c r="C600" s="4">
        <f t="shared" si="38"/>
        <v>-7.9538071943275945E-2</v>
      </c>
      <c r="D600" s="4">
        <f t="shared" si="39"/>
        <v>-1.5152399256420113E-2</v>
      </c>
    </row>
    <row r="601" spans="1:4" x14ac:dyDescent="0.4">
      <c r="A601" s="2">
        <f t="shared" si="36"/>
        <v>11.819999999999837</v>
      </c>
      <c r="B601" s="4">
        <f t="shared" si="37"/>
        <v>2.2728598884630167E-2</v>
      </c>
      <c r="C601" s="4">
        <f t="shared" si="38"/>
        <v>-7.8846249465686594E-2</v>
      </c>
      <c r="D601" s="4">
        <f t="shared" si="39"/>
        <v>-1.6736242470509737E-2</v>
      </c>
    </row>
    <row r="602" spans="1:4" x14ac:dyDescent="0.4">
      <c r="A602" s="2">
        <f t="shared" si="36"/>
        <v>11.839999999999836</v>
      </c>
      <c r="B602" s="4">
        <f t="shared" si="37"/>
        <v>2.5104363705764601E-2</v>
      </c>
      <c r="C602" s="4">
        <f t="shared" si="38"/>
        <v>-7.8109129704996588E-2</v>
      </c>
      <c r="D602" s="4">
        <f t="shared" si="39"/>
        <v>-1.8305796262216571E-2</v>
      </c>
    </row>
    <row r="603" spans="1:4" x14ac:dyDescent="0.4">
      <c r="A603" s="2">
        <f t="shared" si="36"/>
        <v>11.859999999999836</v>
      </c>
      <c r="B603" s="4">
        <f t="shared" si="37"/>
        <v>2.7458694393324851E-2</v>
      </c>
      <c r="C603" s="4">
        <f t="shared" si="38"/>
        <v>-7.7327275949678698E-2</v>
      </c>
      <c r="D603" s="4">
        <f t="shared" si="39"/>
        <v>-1.9860160318763323E-2</v>
      </c>
    </row>
    <row r="604" spans="1:4" x14ac:dyDescent="0.4">
      <c r="A604" s="2">
        <f t="shared" si="36"/>
        <v>11.879999999999836</v>
      </c>
      <c r="B604" s="4">
        <f t="shared" si="37"/>
        <v>2.9790240478144981E-2</v>
      </c>
      <c r="C604" s="4">
        <f t="shared" si="38"/>
        <v>-7.6501276726695461E-2</v>
      </c>
      <c r="D604" s="4">
        <f t="shared" si="39"/>
        <v>-2.1398445845527064E-2</v>
      </c>
    </row>
    <row r="605" spans="1:4" x14ac:dyDescent="0.4">
      <c r="A605" s="2">
        <f t="shared" si="36"/>
        <v>11.899999999999835</v>
      </c>
      <c r="B605" s="4">
        <f t="shared" si="37"/>
        <v>3.2097668768290594E-2</v>
      </c>
      <c r="C605" s="4">
        <f t="shared" si="38"/>
        <v>-7.5631745381275664E-2</v>
      </c>
      <c r="D605" s="4">
        <f t="shared" si="39"/>
        <v>-2.2919776066606775E-2</v>
      </c>
    </row>
    <row r="606" spans="1:4" x14ac:dyDescent="0.4">
      <c r="A606" s="2">
        <f t="shared" si="36"/>
        <v>11.919999999999835</v>
      </c>
      <c r="B606" s="4">
        <f t="shared" si="37"/>
        <v>3.4379664099910161E-2</v>
      </c>
      <c r="C606" s="4">
        <f t="shared" si="38"/>
        <v>-7.4719319642979634E-2</v>
      </c>
      <c r="D606" s="4">
        <f t="shared" si="39"/>
        <v>-2.4423286716849329E-2</v>
      </c>
    </row>
    <row r="607" spans="1:4" x14ac:dyDescent="0.4">
      <c r="A607" s="2">
        <f t="shared" si="36"/>
        <v>11.939999999999834</v>
      </c>
      <c r="B607" s="4">
        <f t="shared" si="37"/>
        <v>3.6634930075273985E-2</v>
      </c>
      <c r="C607" s="4">
        <f t="shared" si="38"/>
        <v>-7.3764661178349733E-2</v>
      </c>
      <c r="D607" s="4">
        <f t="shared" si="39"/>
        <v>-2.5908126525062622E-2</v>
      </c>
    </row>
    <row r="608" spans="1:4" x14ac:dyDescent="0.4">
      <c r="A608" s="2">
        <f t="shared" si="36"/>
        <v>11.959999999999834</v>
      </c>
      <c r="B608" s="4">
        <f t="shared" si="37"/>
        <v>3.8862189787593926E-2</v>
      </c>
      <c r="C608" s="4">
        <f t="shared" si="38"/>
        <v>-7.2768455130450063E-2</v>
      </c>
      <c r="D608" s="4">
        <f t="shared" si="39"/>
        <v>-2.737345768815062E-2</v>
      </c>
    </row>
    <row r="609" spans="1:4" x14ac:dyDescent="0.4">
      <c r="A609" s="2">
        <f t="shared" si="36"/>
        <v>11.979999999999833</v>
      </c>
      <c r="B609" s="4">
        <f t="shared" si="37"/>
        <v>4.1060186532225922E-2</v>
      </c>
      <c r="C609" s="4">
        <f t="shared" si="38"/>
        <v>-7.173140964560612E-2</v>
      </c>
      <c r="D609" s="4">
        <f t="shared" si="39"/>
        <v>-2.8818456335911184E-2</v>
      </c>
    </row>
    <row r="610" spans="1:4" x14ac:dyDescent="0.4">
      <c r="A610" s="2">
        <f t="shared" si="36"/>
        <v>11.999999999999833</v>
      </c>
      <c r="B610" s="4">
        <f t="shared" si="37"/>
        <v>4.322768450386677E-2</v>
      </c>
      <c r="C610" s="4">
        <f t="shared" si="38"/>
        <v>-7.0654255387662207E-2</v>
      </c>
      <c r="D610" s="4">
        <f t="shared" si="39"/>
        <v>-3.0242312986243868E-2</v>
      </c>
    </row>
    <row r="611" spans="1:4" x14ac:dyDescent="0.4">
      <c r="A611" s="2">
        <f t="shared" si="36"/>
        <v>12.019999999999833</v>
      </c>
      <c r="B611" s="4">
        <f t="shared" si="37"/>
        <v>4.5363469479365794E-2</v>
      </c>
      <c r="C611" s="4">
        <f t="shared" si="38"/>
        <v>-6.9537745040080673E-2</v>
      </c>
      <c r="D611" s="4">
        <f t="shared" si="39"/>
        <v>-3.1644232990521298E-2</v>
      </c>
    </row>
    <row r="612" spans="1:4" x14ac:dyDescent="0.4">
      <c r="A612" s="2">
        <f t="shared" si="36"/>
        <v>12.039999999999832</v>
      </c>
      <c r="B612" s="4">
        <f t="shared" si="37"/>
        <v>4.746634948578194E-2</v>
      </c>
      <c r="C612" s="4">
        <f t="shared" si="38"/>
        <v>-6.838265279621393E-2</v>
      </c>
      <c r="D612" s="4">
        <f t="shared" si="39"/>
        <v>-3.3023436968884247E-2</v>
      </c>
    </row>
    <row r="613" spans="1:4" x14ac:dyDescent="0.4">
      <c r="A613" s="2">
        <f t="shared" si="36"/>
        <v>12.059999999999832</v>
      </c>
      <c r="B613" s="4">
        <f t="shared" si="37"/>
        <v>4.953515545332636E-2</v>
      </c>
      <c r="C613" s="4">
        <f t="shared" si="38"/>
        <v>-6.7189773838085956E-2</v>
      </c>
      <c r="D613" s="4">
        <f t="shared" si="39"/>
        <v>-3.4379161235227246E-2</v>
      </c>
    </row>
    <row r="614" spans="1:4" x14ac:dyDescent="0.4">
      <c r="A614" s="2">
        <f t="shared" si="36"/>
        <v>12.079999999999831</v>
      </c>
      <c r="B614" s="4">
        <f t="shared" si="37"/>
        <v>5.1568741852840862E-2</v>
      </c>
      <c r="C614" s="4">
        <f t="shared" si="38"/>
        <v>-6.5959923804026058E-2</v>
      </c>
      <c r="D614" s="4">
        <f t="shared" si="39"/>
        <v>-3.5710658211648365E-2</v>
      </c>
    </row>
    <row r="615" spans="1:4" x14ac:dyDescent="0.4">
      <c r="A615" s="2">
        <f t="shared" si="36"/>
        <v>12.099999999999831</v>
      </c>
      <c r="B615" s="4">
        <f t="shared" si="37"/>
        <v>5.3565987317472537E-2</v>
      </c>
      <c r="C615" s="4">
        <f t="shared" si="38"/>
        <v>-6.4693938245503568E-2</v>
      </c>
      <c r="D615" s="4">
        <f t="shared" si="39"/>
        <v>-3.7017196832143662E-2</v>
      </c>
    </row>
    <row r="616" spans="1:4" x14ac:dyDescent="0.4">
      <c r="A616" s="2">
        <f t="shared" si="36"/>
        <v>12.11999999999983</v>
      </c>
      <c r="B616" s="4">
        <f t="shared" si="37"/>
        <v>5.5525795248215486E-2</v>
      </c>
      <c r="C616" s="4">
        <f t="shared" si="38"/>
        <v>-6.3392672073517647E-2</v>
      </c>
      <c r="D616" s="4">
        <f t="shared" si="39"/>
        <v>-3.8298062935333874E-2</v>
      </c>
    </row>
    <row r="617" spans="1:4" x14ac:dyDescent="0.4">
      <c r="A617" s="2">
        <f t="shared" si="36"/>
        <v>12.13999999999983</v>
      </c>
      <c r="B617" s="4">
        <f t="shared" si="37"/>
        <v>5.7447094403000803E-2</v>
      </c>
      <c r="C617" s="4">
        <f t="shared" si="38"/>
        <v>-6.2056998994901261E-2</v>
      </c>
      <c r="D617" s="4">
        <f t="shared" si="39"/>
        <v>-3.955255964601806E-2</v>
      </c>
    </row>
    <row r="618" spans="1:4" x14ac:dyDescent="0.4">
      <c r="A618" s="2">
        <f t="shared" si="36"/>
        <v>12.15999999999983</v>
      </c>
      <c r="B618" s="4">
        <f t="shared" si="37"/>
        <v>5.9328839469027082E-2</v>
      </c>
      <c r="C618" s="4">
        <f t="shared" si="38"/>
        <v>-6.0687810938904158E-2</v>
      </c>
      <c r="D618" s="4">
        <f t="shared" si="39"/>
        <v>-4.0780007745356117E-2</v>
      </c>
    </row>
    <row r="619" spans="1:4" x14ac:dyDescent="0.4">
      <c r="A619" s="2">
        <f t="shared" si="36"/>
        <v>12.179999999999829</v>
      </c>
      <c r="B619" s="4">
        <f t="shared" si="37"/>
        <v>6.1170011618034169E-2</v>
      </c>
      <c r="C619" s="4">
        <f t="shared" si="38"/>
        <v>-5.9286017474423844E-2</v>
      </c>
      <c r="D619" s="4">
        <f t="shared" si="39"/>
        <v>-4.1979746029489395E-2</v>
      </c>
    </row>
    <row r="620" spans="1:4" x14ac:dyDescent="0.4">
      <c r="A620" s="2">
        <f t="shared" si="36"/>
        <v>12.199999999999829</v>
      </c>
      <c r="B620" s="4">
        <f t="shared" si="37"/>
        <v>6.2969619044234079E-2</v>
      </c>
      <c r="C620" s="4">
        <f t="shared" si="38"/>
        <v>-5.7852545218258541E-2</v>
      </c>
      <c r="D620" s="4">
        <f t="shared" si="39"/>
        <v>-4.3151131656416222E-2</v>
      </c>
    </row>
    <row r="621" spans="1:4" x14ac:dyDescent="0.4">
      <c r="A621" s="2">
        <f t="shared" si="36"/>
        <v>12.219999999999828</v>
      </c>
      <c r="B621" s="4">
        <f t="shared" si="37"/>
        <v>6.4726697484624326E-2</v>
      </c>
      <c r="C621" s="4">
        <f t="shared" si="38"/>
        <v>-5.6388337234760361E-2</v>
      </c>
      <c r="D621" s="4">
        <f t="shared" si="39"/>
        <v>-4.4293540480946414E-2</v>
      </c>
    </row>
    <row r="622" spans="1:4" x14ac:dyDescent="0.4">
      <c r="A622" s="2">
        <f t="shared" si="36"/>
        <v>12.239999999999828</v>
      </c>
      <c r="B622" s="4">
        <f t="shared" si="37"/>
        <v>6.6440310721419607E-2</v>
      </c>
      <c r="C622" s="4">
        <f t="shared" si="38"/>
        <v>-5.4894352427270969E-2</v>
      </c>
      <c r="D622" s="4">
        <f t="shared" si="39"/>
        <v>-4.5406367377566724E-2</v>
      </c>
    </row>
    <row r="623" spans="1:4" x14ac:dyDescent="0.4">
      <c r="A623" s="2">
        <f t="shared" si="36"/>
        <v>12.259999999999827</v>
      </c>
      <c r="B623" s="4">
        <f t="shared" si="37"/>
        <v>6.8109551066350082E-2</v>
      </c>
      <c r="C623" s="4">
        <f t="shared" si="38"/>
        <v>-5.3371564921726136E-2</v>
      </c>
      <c r="D623" s="4">
        <f t="shared" si="39"/>
        <v>-4.6489026551056696E-2</v>
      </c>
    </row>
    <row r="624" spans="1:4" x14ac:dyDescent="0.4">
      <c r="A624" s="2">
        <f t="shared" si="36"/>
        <v>12.279999999999827</v>
      </c>
      <c r="B624" s="4">
        <f t="shared" si="37"/>
        <v>6.9733539826585034E-2</v>
      </c>
      <c r="C624" s="4">
        <f t="shared" si="38"/>
        <v>-5.1820963442818849E-2</v>
      </c>
      <c r="D624" s="4">
        <f t="shared" si="39"/>
        <v>-4.7540951834702146E-2</v>
      </c>
    </row>
    <row r="625" spans="1:4" x14ac:dyDescent="0.4">
      <c r="A625" s="2">
        <f t="shared" si="36"/>
        <v>12.299999999999827</v>
      </c>
      <c r="B625" s="4">
        <f t="shared" si="37"/>
        <v>7.1311427752053208E-2</v>
      </c>
      <c r="C625" s="4">
        <f t="shared" si="38"/>
        <v>-5.0243550683114452E-2</v>
      </c>
      <c r="D625" s="4">
        <f t="shared" si="39"/>
        <v>-4.8561596975961477E-2</v>
      </c>
    </row>
    <row r="626" spans="1:4" x14ac:dyDescent="0.4">
      <c r="A626" s="2">
        <f t="shared" si="36"/>
        <v>12.319999999999826</v>
      </c>
      <c r="B626" s="4">
        <f t="shared" si="37"/>
        <v>7.2842395463942208E-2</v>
      </c>
      <c r="C626" s="4">
        <f t="shared" si="38"/>
        <v>-4.8640342665514098E-2</v>
      </c>
      <c r="D626" s="4">
        <f t="shared" si="39"/>
        <v>-4.9550435909447764E-2</v>
      </c>
    </row>
    <row r="627" spans="1:4" x14ac:dyDescent="0.4">
      <c r="A627" s="2">
        <f t="shared" si="36"/>
        <v>12.339999999999826</v>
      </c>
      <c r="B627" s="4">
        <f t="shared" si="37"/>
        <v>7.4325653864171629E-2</v>
      </c>
      <c r="C627" s="4">
        <f t="shared" si="38"/>
        <v>-4.7012368099465976E-2</v>
      </c>
      <c r="D627" s="4">
        <f t="shared" si="39"/>
        <v>-5.0506963017097561E-2</v>
      </c>
    </row>
    <row r="628" spans="1:4" x14ac:dyDescent="0.4">
      <c r="A628" s="2">
        <f t="shared" si="36"/>
        <v>12.359999999999825</v>
      </c>
      <c r="B628" s="4">
        <f t="shared" si="37"/>
        <v>7.5760444525646328E-2</v>
      </c>
      <c r="C628" s="4">
        <f t="shared" si="38"/>
        <v>-4.5360667731326194E-2</v>
      </c>
      <c r="D628" s="4">
        <f t="shared" si="39"/>
        <v>-5.1430693375405484E-2</v>
      </c>
    </row>
    <row r="629" spans="1:4" x14ac:dyDescent="0.4">
      <c r="A629" s="2">
        <f t="shared" si="36"/>
        <v>12.379999999999825</v>
      </c>
      <c r="B629" s="4">
        <f t="shared" si="37"/>
        <v>7.7146040063108212E-2</v>
      </c>
      <c r="C629" s="4">
        <f t="shared" si="38"/>
        <v>-4.368629368927384E-2</v>
      </c>
      <c r="D629" s="4">
        <f t="shared" si="39"/>
        <v>-5.2321162989611487E-2</v>
      </c>
    </row>
    <row r="630" spans="1:4" x14ac:dyDescent="0.4">
      <c r="A630" s="2">
        <f t="shared" si="36"/>
        <v>12.399999999999824</v>
      </c>
      <c r="B630" s="4">
        <f t="shared" si="37"/>
        <v>7.8481744484417221E-2</v>
      </c>
      <c r="C630" s="4">
        <f t="shared" si="38"/>
        <v>-4.1990308823186738E-2</v>
      </c>
      <c r="D630" s="4">
        <f t="shared" si="39"/>
        <v>-5.3177929014736093E-2</v>
      </c>
    </row>
    <row r="631" spans="1:4" x14ac:dyDescent="0.4">
      <c r="A631" s="2">
        <f t="shared" si="36"/>
        <v>12.419999999999824</v>
      </c>
      <c r="B631" s="4">
        <f t="shared" si="37"/>
        <v>7.9766893522104129E-2</v>
      </c>
      <c r="C631" s="4">
        <f t="shared" si="38"/>
        <v>-4.0273786039886419E-2</v>
      </c>
      <c r="D631" s="4">
        <f t="shared" si="39"/>
        <v>-5.4000569963366822E-2</v>
      </c>
    </row>
    <row r="632" spans="1:4" x14ac:dyDescent="0.4">
      <c r="A632" s="2">
        <f t="shared" si="36"/>
        <v>12.439999999999824</v>
      </c>
      <c r="B632" s="4">
        <f t="shared" si="37"/>
        <v>8.1000854945050216E-2</v>
      </c>
      <c r="C632" s="4">
        <f t="shared" si="38"/>
        <v>-3.8537807634162459E-2</v>
      </c>
      <c r="D632" s="4">
        <f t="shared" si="39"/>
        <v>-5.4788685900107312E-2</v>
      </c>
    </row>
    <row r="633" spans="1:4" x14ac:dyDescent="0.4">
      <c r="A633" s="2">
        <f t="shared" si="36"/>
        <v>12.459999999999823</v>
      </c>
      <c r="B633" s="4">
        <f t="shared" si="37"/>
        <v>8.2183028850160961E-2</v>
      </c>
      <c r="C633" s="4">
        <f t="shared" si="38"/>
        <v>-3.6783464615987763E-2</v>
      </c>
      <c r="D633" s="4">
        <f t="shared" si="39"/>
        <v>-5.5541898622608811E-2</v>
      </c>
    </row>
    <row r="634" spans="1:4" x14ac:dyDescent="0.4">
      <c r="A634" s="2">
        <f t="shared" si="36"/>
        <v>12.479999999999823</v>
      </c>
      <c r="B634" s="4">
        <f t="shared" si="37"/>
        <v>8.3312847933913206E-2</v>
      </c>
      <c r="C634" s="4">
        <f t="shared" si="38"/>
        <v>-3.5011856034337568E-2</v>
      </c>
      <c r="D634" s="4">
        <f t="shared" si="39"/>
        <v>-5.6259851829112063E-2</v>
      </c>
    </row>
    <row r="635" spans="1:4" x14ac:dyDescent="0.4">
      <c r="A635" s="2">
        <f t="shared" si="36"/>
        <v>12.499999999999822</v>
      </c>
      <c r="B635" s="4">
        <f t="shared" si="37"/>
        <v>8.4389777743668085E-2</v>
      </c>
      <c r="C635" s="4">
        <f t="shared" si="38"/>
        <v>-3.3224088298025811E-2</v>
      </c>
      <c r="D635" s="4">
        <f t="shared" si="39"/>
        <v>-5.6942211272435699E-2</v>
      </c>
    </row>
    <row r="636" spans="1:4" x14ac:dyDescent="0.4">
      <c r="A636" s="2">
        <f t="shared" si="36"/>
        <v>12.519999999999822</v>
      </c>
      <c r="B636" s="4">
        <f t="shared" si="37"/>
        <v>8.541331690865353E-2</v>
      </c>
      <c r="C636" s="4">
        <f t="shared" si="38"/>
        <v>-3.1421274493973181E-2</v>
      </c>
      <c r="D636" s="4">
        <f t="shared" si="39"/>
        <v>-5.7588664900355691E-2</v>
      </c>
    </row>
    <row r="637" spans="1:4" x14ac:dyDescent="0.4">
      <c r="A637" s="2">
        <f t="shared" si="36"/>
        <v>12.539999999999822</v>
      </c>
      <c r="B637" s="4">
        <f t="shared" si="37"/>
        <v>8.6382997350533522E-2</v>
      </c>
      <c r="C637" s="4">
        <f t="shared" si="38"/>
        <v>-2.9604533703321622E-2</v>
      </c>
      <c r="D637" s="4">
        <f t="shared" si="39"/>
        <v>-5.8198922982328635E-2</v>
      </c>
    </row>
    <row r="638" spans="1:4" x14ac:dyDescent="0.4">
      <c r="A638" s="2">
        <f t="shared" si="36"/>
        <v>12.559999999999821</v>
      </c>
      <c r="B638" s="4">
        <f t="shared" si="37"/>
        <v>8.7298384473492946E-2</v>
      </c>
      <c r="C638" s="4">
        <f t="shared" si="38"/>
        <v>-2.7774990315810207E-2</v>
      </c>
      <c r="D638" s="4">
        <f t="shared" si="39"/>
        <v>-5.8772718222519955E-2</v>
      </c>
    </row>
    <row r="639" spans="1:4" x14ac:dyDescent="0.4">
      <c r="A639" s="2">
        <f t="shared" si="36"/>
        <v>12.579999999999821</v>
      </c>
      <c r="B639" s="4">
        <f t="shared" si="37"/>
        <v>8.8159077333779923E-2</v>
      </c>
      <c r="C639" s="4">
        <f t="shared" si="38"/>
        <v>-2.5933773342827204E-2</v>
      </c>
      <c r="D639" s="4">
        <f t="shared" si="39"/>
        <v>-5.9309805859106328E-2</v>
      </c>
    </row>
    <row r="640" spans="1:4" x14ac:dyDescent="0.4">
      <c r="A640" s="2">
        <f t="shared" si="36"/>
        <v>12.59999999999982</v>
      </c>
      <c r="B640" s="4">
        <f t="shared" si="37"/>
        <v>8.8964708788659475E-2</v>
      </c>
      <c r="C640" s="4">
        <f t="shared" si="38"/>
        <v>-2.4082015729552854E-2</v>
      </c>
      <c r="D640" s="4">
        <f t="shared" si="39"/>
        <v>-5.9809963749830129E-2</v>
      </c>
    </row>
    <row r="641" spans="1:4" x14ac:dyDescent="0.4">
      <c r="A641" s="2">
        <f t="shared" si="36"/>
        <v>12.61999999999982</v>
      </c>
      <c r="B641" s="4">
        <f t="shared" si="37"/>
        <v>8.9714945624745177E-2</v>
      </c>
      <c r="C641" s="4">
        <f t="shared" si="38"/>
        <v>-2.2220853666606779E-2</v>
      </c>
      <c r="D641" s="4">
        <f t="shared" si="39"/>
        <v>-6.0272992443791723E-2</v>
      </c>
    </row>
    <row r="642" spans="1:4" x14ac:dyDescent="0.4">
      <c r="A642" s="2">
        <f t="shared" si="36"/>
        <v>12.639999999999819</v>
      </c>
      <c r="B642" s="4">
        <f t="shared" si="37"/>
        <v>9.0409488665687571E-2</v>
      </c>
      <c r="C642" s="4">
        <f t="shared" si="38"/>
        <v>-2.0351425901613148E-2</v>
      </c>
      <c r="D642" s="4">
        <f t="shared" si="39"/>
        <v>-6.069871523947392E-2</v>
      </c>
    </row>
    <row r="643" spans="1:4" x14ac:dyDescent="0.4">
      <c r="A643" s="2">
        <f t="shared" si="36"/>
        <v>12.659999999999819</v>
      </c>
      <c r="B643" s="4">
        <f t="shared" si="37"/>
        <v>9.1048072859210863E-2</v>
      </c>
      <c r="C643" s="4">
        <f t="shared" si="38"/>
        <v>-1.8474873051095644E-2</v>
      </c>
      <c r="D643" s="4">
        <f t="shared" si="39"/>
        <v>-6.1086978229001006E-2</v>
      </c>
    </row>
    <row r="644" spans="1:4" x14ac:dyDescent="0.4">
      <c r="A644" s="2">
        <f t="shared" si="36"/>
        <v>12.679999999999819</v>
      </c>
      <c r="B644" s="4">
        <f t="shared" si="37"/>
        <v>9.1630467343501498E-2</v>
      </c>
      <c r="C644" s="4">
        <f t="shared" si="38"/>
        <v>-1.6592336913112935E-2</v>
      </c>
      <c r="D644" s="4">
        <f t="shared" si="39"/>
        <v>-6.1437650328643088E-2</v>
      </c>
    </row>
    <row r="645" spans="1:4" x14ac:dyDescent="0.4">
      <c r="A645" s="2">
        <f t="shared" si="36"/>
        <v>12.699999999999818</v>
      </c>
      <c r="B645" s="4">
        <f t="shared" si="37"/>
        <v>9.2156475492964615E-2</v>
      </c>
      <c r="C645" s="4">
        <f t="shared" si="38"/>
        <v>-1.4704959781043882E-2</v>
      </c>
      <c r="D645" s="4">
        <f t="shared" si="39"/>
        <v>-6.1750623295584658E-2</v>
      </c>
    </row>
    <row r="646" spans="1:4" x14ac:dyDescent="0.4">
      <c r="A646" s="2">
        <f t="shared" si="36"/>
        <v>12.719999999999818</v>
      </c>
      <c r="B646" s="4">
        <f t="shared" si="37"/>
        <v>9.2625934943376981E-2</v>
      </c>
      <c r="C646" s="4">
        <f t="shared" si="38"/>
        <v>-1.2813883758929815E-2</v>
      </c>
      <c r="D646" s="4">
        <f t="shared" si="39"/>
        <v>-6.2025811730984398E-2</v>
      </c>
    </row>
    <row r="647" spans="1:4" x14ac:dyDescent="0.4">
      <c r="A647" s="2">
        <f t="shared" si="36"/>
        <v>12.739999999999817</v>
      </c>
      <c r="B647" s="4">
        <f t="shared" si="37"/>
        <v>9.3038717596476583E-2</v>
      </c>
      <c r="C647" s="4">
        <f t="shared" si="38"/>
        <v>-1.0920250078779283E-2</v>
      </c>
      <c r="D647" s="4">
        <f t="shared" si="39"/>
        <v>-6.226315306936149E-2</v>
      </c>
    </row>
    <row r="648" spans="1:4" x14ac:dyDescent="0.4">
      <c r="A648" s="2">
        <f t="shared" si="36"/>
        <v>12.759999999999817</v>
      </c>
      <c r="B648" s="4">
        <f t="shared" si="37"/>
        <v>9.3394729604042229E-2</v>
      </c>
      <c r="C648" s="4">
        <f t="shared" si="38"/>
        <v>-9.0251984202383423E-3</v>
      </c>
      <c r="D648" s="4">
        <f t="shared" si="39"/>
        <v>-6.2462607554351665E-2</v>
      </c>
    </row>
    <row r="649" spans="1:4" x14ac:dyDescent="0.4">
      <c r="A649" s="2">
        <f t="shared" si="36"/>
        <v>12.779999999999816</v>
      </c>
      <c r="B649" s="4">
        <f t="shared" si="37"/>
        <v>9.3693911331527491E-2</v>
      </c>
      <c r="C649" s="4">
        <f t="shared" si="38"/>
        <v>-7.1298662330269687E-3</v>
      </c>
      <c r="D649" s="4">
        <f t="shared" si="39"/>
        <v>-6.2624158200884322E-2</v>
      </c>
    </row>
    <row r="650" spans="1:4" x14ac:dyDescent="0.4">
      <c r="A650" s="2">
        <f t="shared" si="36"/>
        <v>12.799999999999816</v>
      </c>
      <c r="B650" s="4">
        <f t="shared" si="37"/>
        <v>9.393623730132647E-2</v>
      </c>
      <c r="C650" s="4">
        <f t="shared" si="38"/>
        <v>-5.2353880625394377E-3</v>
      </c>
      <c r="D650" s="4">
        <f t="shared" si="39"/>
        <v>-6.2747810743839991E-2</v>
      </c>
    </row>
    <row r="651" spans="1:4" x14ac:dyDescent="0.4">
      <c r="A651" s="2">
        <f t="shared" si="36"/>
        <v>12.819999999999816</v>
      </c>
      <c r="B651" s="4">
        <f t="shared" si="37"/>
        <v>9.4121716115759965E-2</v>
      </c>
      <c r="C651" s="4">
        <f t="shared" si="38"/>
        <v>-3.3428948790035656E-3</v>
      </c>
      <c r="D651" s="4">
        <f t="shared" si="39"/>
        <v>-6.2833593573255422E-2</v>
      </c>
    </row>
    <row r="652" spans="1:4" x14ac:dyDescent="0.4">
      <c r="A652" s="2">
        <f t="shared" ref="A652:A715" si="40">A651+$A$5</f>
        <v>12.839999999999815</v>
      </c>
      <c r="B652" s="4">
        <f t="shared" ref="B652:B715" si="41">-1*$F$5*D651</f>
        <v>9.4250390359883113E-2</v>
      </c>
      <c r="C652" s="4">
        <f t="shared" ref="C652:C715" si="42">(C651+B652*$A$5)*$H$5</f>
        <v>-1.4535134105904855E-3</v>
      </c>
      <c r="D652" s="4">
        <f t="shared" ref="D652:D715" si="43">D651+0.5*(C651+C652)*$A$5</f>
        <v>-6.288155765615136E-2</v>
      </c>
    </row>
    <row r="653" spans="1:4" x14ac:dyDescent="0.4">
      <c r="A653" s="2">
        <f t="shared" si="40"/>
        <v>12.859999999999815</v>
      </c>
      <c r="B653" s="4">
        <f t="shared" si="41"/>
        <v>9.4322336484227026E-2</v>
      </c>
      <c r="C653" s="4">
        <f t="shared" si="42"/>
        <v>4.3163451913677298E-4</v>
      </c>
      <c r="D653" s="4">
        <f t="shared" si="43"/>
        <v>-6.2891776445065897E-2</v>
      </c>
    </row>
    <row r="654" spans="1:4" x14ac:dyDescent="0.4">
      <c r="A654" s="2">
        <f t="shared" si="40"/>
        <v>12.879999999999814</v>
      </c>
      <c r="B654" s="4">
        <f t="shared" si="41"/>
        <v>9.4337664667598825E-2</v>
      </c>
      <c r="C654" s="4">
        <f t="shared" si="42"/>
        <v>2.3114326490512832E-3</v>
      </c>
      <c r="D654" s="4">
        <f t="shared" si="43"/>
        <v>-6.2864345773384012E-2</v>
      </c>
    </row>
    <row r="655" spans="1:4" x14ac:dyDescent="0.4">
      <c r="A655" s="2">
        <f t="shared" si="40"/>
        <v>12.899999999999814</v>
      </c>
      <c r="B655" s="4">
        <f t="shared" si="41"/>
        <v>9.4296518660076004E-2</v>
      </c>
      <c r="C655" s="4">
        <f t="shared" si="42"/>
        <v>4.184770933186044E-3</v>
      </c>
      <c r="D655" s="4">
        <f t="shared" si="43"/>
        <v>-6.2799383737561637E-2</v>
      </c>
    </row>
    <row r="656" spans="1:4" x14ac:dyDescent="0.4">
      <c r="A656" s="2">
        <f t="shared" si="40"/>
        <v>12.919999999999813</v>
      </c>
      <c r="B656" s="4">
        <f t="shared" si="41"/>
        <v>9.4199075606342442E-2</v>
      </c>
      <c r="C656" s="4">
        <f t="shared" si="42"/>
        <v>6.0505461879769538E-3</v>
      </c>
      <c r="D656" s="4">
        <f t="shared" si="43"/>
        <v>-6.2697030566350009E-2</v>
      </c>
    </row>
    <row r="657" spans="1:4" x14ac:dyDescent="0.4">
      <c r="A657" s="2">
        <f t="shared" si="40"/>
        <v>12.939999999999813</v>
      </c>
      <c r="B657" s="4">
        <f t="shared" si="41"/>
        <v>9.4045545849525E-2</v>
      </c>
      <c r="C657" s="4">
        <f t="shared" si="42"/>
        <v>7.9076627336525512E-3</v>
      </c>
      <c r="D657" s="4">
        <f t="shared" si="43"/>
        <v>-6.2557448477133709E-2</v>
      </c>
    </row>
    <row r="658" spans="1:4" x14ac:dyDescent="0.4">
      <c r="A658" s="2">
        <f t="shared" si="40"/>
        <v>12.959999999999813</v>
      </c>
      <c r="B658" s="4">
        <f t="shared" si="41"/>
        <v>9.383617271570055E-2</v>
      </c>
      <c r="C658" s="4">
        <f t="shared" si="42"/>
        <v>9.7550330294026624E-3</v>
      </c>
      <c r="D658" s="4">
        <f t="shared" si="43"/>
        <v>-6.2380821519503159E-2</v>
      </c>
    </row>
    <row r="659" spans="1:4" x14ac:dyDescent="0.4">
      <c r="A659" s="2">
        <f t="shared" si="40"/>
        <v>12.979999999999812</v>
      </c>
      <c r="B659" s="4">
        <f t="shared" si="41"/>
        <v>9.3571232279254721E-2</v>
      </c>
      <c r="C659" s="4">
        <f t="shared" si="42"/>
        <v>1.1591578301962793E-2</v>
      </c>
      <c r="D659" s="4">
        <f t="shared" si="43"/>
        <v>-6.2167355406189506E-2</v>
      </c>
    </row>
    <row r="660" spans="1:4" x14ac:dyDescent="0.4">
      <c r="A660" s="2">
        <f t="shared" si="40"/>
        <v>12.999999999999812</v>
      </c>
      <c r="B660" s="4">
        <f t="shared" si="41"/>
        <v>9.3251033109284245E-2</v>
      </c>
      <c r="C660" s="4">
        <f t="shared" si="42"/>
        <v>1.3416229167256032E-2</v>
      </c>
      <c r="D660" s="4">
        <f t="shared" si="43"/>
        <v>-6.1917277331497315E-2</v>
      </c>
    </row>
    <row r="661" spans="1:4" x14ac:dyDescent="0.4">
      <c r="A661" s="2">
        <f t="shared" si="40"/>
        <v>13.019999999999811</v>
      </c>
      <c r="B661" s="4">
        <f t="shared" si="41"/>
        <v>9.2875915997245956E-2</v>
      </c>
      <c r="C661" s="4">
        <f t="shared" si="42"/>
        <v>1.5227926244739348E-2</v>
      </c>
      <c r="D661" s="4">
        <f t="shared" si="43"/>
        <v>-6.1630835777377359E-2</v>
      </c>
    </row>
    <row r="662" spans="1:4" x14ac:dyDescent="0.4">
      <c r="A662" s="2">
        <f t="shared" si="40"/>
        <v>13.039999999999811</v>
      </c>
      <c r="B662" s="4">
        <f t="shared" si="41"/>
        <v>9.2446253666066028E-2</v>
      </c>
      <c r="C662" s="4">
        <f t="shared" si="42"/>
        <v>1.7025620764106488E-2</v>
      </c>
      <c r="D662" s="4">
        <f t="shared" si="43"/>
        <v>-6.1308300307288899E-2</v>
      </c>
    </row>
    <row r="663" spans="1:4" x14ac:dyDescent="0.4">
      <c r="A663" s="2">
        <f t="shared" si="40"/>
        <v>13.05999999999981</v>
      </c>
      <c r="B663" s="4">
        <f t="shared" si="41"/>
        <v>9.1962450460933334E-2</v>
      </c>
      <c r="C663" s="4">
        <f t="shared" si="42"/>
        <v>1.8808275164005177E-2</v>
      </c>
      <c r="D663" s="4">
        <f t="shared" si="43"/>
        <v>-6.0949961348007779E-2</v>
      </c>
    </row>
    <row r="664" spans="1:4" x14ac:dyDescent="0.4">
      <c r="A664" s="2">
        <f t="shared" si="40"/>
        <v>13.07999999999981</v>
      </c>
      <c r="B664" s="4">
        <f t="shared" si="41"/>
        <v>9.1424942022011652E-2</v>
      </c>
      <c r="C664" s="4">
        <f t="shared" si="42"/>
        <v>2.0574863682432071E-2</v>
      </c>
      <c r="D664" s="4">
        <f t="shared" si="43"/>
        <v>-6.0556129959543403E-2</v>
      </c>
    </row>
    <row r="665" spans="1:4" x14ac:dyDescent="0.4">
      <c r="A665" s="2">
        <f t="shared" si="40"/>
        <v>13.09999999999981</v>
      </c>
      <c r="B665" s="4">
        <f t="shared" si="41"/>
        <v>9.0834194939315091E-2</v>
      </c>
      <c r="C665" s="4">
        <f t="shared" si="42"/>
        <v>2.2324372938474717E-2</v>
      </c>
      <c r="D665" s="4">
        <f t="shared" si="43"/>
        <v>-6.0127137593334337E-2</v>
      </c>
    </row>
    <row r="666" spans="1:4" x14ac:dyDescent="0.4">
      <c r="A666" s="2">
        <f t="shared" si="40"/>
        <v>13.119999999999809</v>
      </c>
      <c r="B666" s="4">
        <f t="shared" si="41"/>
        <v>9.0190706390001499E-2</v>
      </c>
      <c r="C666" s="4">
        <f t="shared" si="42"/>
        <v>2.405580250507592E-2</v>
      </c>
      <c r="D666" s="4">
        <f t="shared" si="43"/>
        <v>-5.966333583889883E-2</v>
      </c>
    </row>
    <row r="667" spans="1:4" x14ac:dyDescent="0.4">
      <c r="A667" s="2">
        <f t="shared" si="40"/>
        <v>13.139999999999809</v>
      </c>
      <c r="B667" s="4">
        <f t="shared" si="41"/>
        <v>8.9495003758348235E-2</v>
      </c>
      <c r="C667" s="4">
        <f t="shared" si="42"/>
        <v>2.5768165472502155E-2</v>
      </c>
      <c r="D667" s="4">
        <f t="shared" si="43"/>
        <v>-5.9165096159123048E-2</v>
      </c>
    </row>
    <row r="668" spans="1:4" x14ac:dyDescent="0.4">
      <c r="A668" s="2">
        <f t="shared" si="40"/>
        <v>13.159999999999808</v>
      </c>
      <c r="B668" s="4">
        <f t="shared" si="41"/>
        <v>8.8747644238684559E-2</v>
      </c>
      <c r="C668" s="4">
        <f t="shared" si="42"/>
        <v>2.7460489002204019E-2</v>
      </c>
      <c r="D668" s="4">
        <f t="shared" si="43"/>
        <v>-5.8632809614375989E-2</v>
      </c>
    </row>
    <row r="669" spans="1:4" x14ac:dyDescent="0.4">
      <c r="A669" s="2">
        <f t="shared" si="40"/>
        <v>13.179999999999808</v>
      </c>
      <c r="B669" s="4">
        <f t="shared" si="41"/>
        <v>8.7949214421563976E-2</v>
      </c>
      <c r="C669" s="4">
        <f t="shared" si="42"/>
        <v>2.9131814870763394E-2</v>
      </c>
      <c r="D669" s="4">
        <f t="shared" si="43"/>
        <v>-5.8066886575646313E-2</v>
      </c>
    </row>
    <row r="670" spans="1:4" x14ac:dyDescent="0.4">
      <c r="A670" s="2">
        <f t="shared" si="40"/>
        <v>13.199999999999807</v>
      </c>
      <c r="B670" s="4">
        <f t="shared" si="41"/>
        <v>8.7100329863469453E-2</v>
      </c>
      <c r="C670" s="4">
        <f t="shared" si="42"/>
        <v>3.0781200003628682E-2</v>
      </c>
      <c r="D670" s="4">
        <f t="shared" si="43"/>
        <v>-5.746775642690239E-2</v>
      </c>
    </row>
    <row r="671" spans="1:4" x14ac:dyDescent="0.4">
      <c r="A671" s="2">
        <f t="shared" si="40"/>
        <v>13.219999999999807</v>
      </c>
      <c r="B671" s="4">
        <f t="shared" si="41"/>
        <v>8.6201634640353575E-2</v>
      </c>
      <c r="C671" s="4">
        <f t="shared" si="42"/>
        <v>3.2407716998346443E-2</v>
      </c>
      <c r="D671" s="4">
        <f t="shared" si="43"/>
        <v>-5.6835867256882638E-2</v>
      </c>
    </row>
    <row r="672" spans="1:4" x14ac:dyDescent="0.4">
      <c r="A672" s="2">
        <f t="shared" si="40"/>
        <v>13.239999999999807</v>
      </c>
      <c r="B672" s="4">
        <f t="shared" si="41"/>
        <v>8.5253800885323944E-2</v>
      </c>
      <c r="C672" s="4">
        <f t="shared" si="42"/>
        <v>3.4010454637004764E-2</v>
      </c>
      <c r="D672" s="4">
        <f t="shared" si="43"/>
        <v>-5.6171685540529127E-2</v>
      </c>
    </row>
    <row r="673" spans="1:4" x14ac:dyDescent="0.4">
      <c r="A673" s="2">
        <f t="shared" si="40"/>
        <v>13.259999999999806</v>
      </c>
      <c r="B673" s="4">
        <f t="shared" si="41"/>
        <v>8.4257528310793681E-2</v>
      </c>
      <c r="C673" s="4">
        <f t="shared" si="42"/>
        <v>3.5588518387610978E-2</v>
      </c>
      <c r="D673" s="4">
        <f t="shared" si="43"/>
        <v>-5.5475695810282971E-2</v>
      </c>
    </row>
    <row r="674" spans="1:4" x14ac:dyDescent="0.4">
      <c r="A674" s="2">
        <f t="shared" si="40"/>
        <v>13.279999999999806</v>
      </c>
      <c r="B674" s="4">
        <f t="shared" si="41"/>
        <v>8.3213543715424443E-2</v>
      </c>
      <c r="C674" s="4">
        <f t="shared" si="42"/>
        <v>3.714103089413371E-2</v>
      </c>
      <c r="D674" s="4">
        <f t="shared" si="43"/>
        <v>-5.4748400317465522E-2</v>
      </c>
    </row>
    <row r="675" spans="1:4" x14ac:dyDescent="0.4">
      <c r="A675" s="2">
        <f t="shared" si="40"/>
        <v>13.299999999999805</v>
      </c>
      <c r="B675" s="4">
        <f t="shared" si="41"/>
        <v>8.2122600476198265E-2</v>
      </c>
      <c r="C675" s="4">
        <f t="shared" si="42"/>
        <v>3.8667132454946705E-2</v>
      </c>
      <c r="D675" s="4">
        <f t="shared" si="43"/>
        <v>-5.399031868397472E-2</v>
      </c>
    </row>
    <row r="676" spans="1:4" x14ac:dyDescent="0.4">
      <c r="A676" s="2">
        <f t="shared" si="40"/>
        <v>13.319999999999805</v>
      </c>
      <c r="B676" s="4">
        <f t="shared" si="41"/>
        <v>8.0985478025962065E-2</v>
      </c>
      <c r="C676" s="4">
        <f t="shared" si="42"/>
        <v>4.0165981489419543E-2</v>
      </c>
      <c r="D676" s="4">
        <f t="shared" si="43"/>
        <v>-5.3201987544531058E-2</v>
      </c>
    </row>
    <row r="677" spans="1:4" x14ac:dyDescent="0.4">
      <c r="A677" s="2">
        <f t="shared" si="40"/>
        <v>13.339999999999804</v>
      </c>
      <c r="B677" s="4">
        <f t="shared" si="41"/>
        <v>7.980298131679657E-2</v>
      </c>
      <c r="C677" s="4">
        <f t="shared" si="42"/>
        <v>4.1636754992408209E-2</v>
      </c>
      <c r="D677" s="4">
        <f t="shared" si="43"/>
        <v>-5.238396017971278E-2</v>
      </c>
    </row>
    <row r="678" spans="1:4" x14ac:dyDescent="0.4">
      <c r="A678" s="2">
        <f t="shared" si="40"/>
        <v>13.359999999999804</v>
      </c>
      <c r="B678" s="4">
        <f t="shared" si="41"/>
        <v>7.8575940269569156E-2</v>
      </c>
      <c r="C678" s="4">
        <f t="shared" si="42"/>
        <v>4.3078648976406196E-2</v>
      </c>
      <c r="D678" s="4">
        <f t="shared" si="43"/>
        <v>-5.1536806140024635E-2</v>
      </c>
    </row>
    <row r="679" spans="1:4" x14ac:dyDescent="0.4">
      <c r="A679" s="2">
        <f t="shared" si="40"/>
        <v>13.379999999999804</v>
      </c>
      <c r="B679" s="4">
        <f t="shared" si="41"/>
        <v>7.7305209210036946E-2</v>
      </c>
      <c r="C679" s="4">
        <f t="shared" si="42"/>
        <v>4.449087890112511E-2</v>
      </c>
      <c r="D679" s="4">
        <f t="shared" si="43"/>
        <v>-5.0661110861249324E-2</v>
      </c>
    </row>
    <row r="680" spans="1:4" x14ac:dyDescent="0.4">
      <c r="A680" s="2">
        <f t="shared" si="40"/>
        <v>13.399999999999803</v>
      </c>
      <c r="B680" s="4">
        <f t="shared" si="41"/>
        <v>7.5991666291873969E-2</v>
      </c>
      <c r="C680" s="4">
        <f t="shared" si="42"/>
        <v>4.5872680090281705E-2</v>
      </c>
      <c r="D680" s="4">
        <f t="shared" si="43"/>
        <v>-4.9757475271335255E-2</v>
      </c>
    </row>
    <row r="681" spans="1:4" x14ac:dyDescent="0.4">
      <c r="A681" s="2">
        <f t="shared" si="40"/>
        <v>13.419999999999803</v>
      </c>
      <c r="B681" s="4">
        <f t="shared" si="41"/>
        <v>7.4636212907002869E-2</v>
      </c>
      <c r="C681" s="4">
        <f t="shared" si="42"/>
        <v>4.72233081353765E-2</v>
      </c>
      <c r="D681" s="4">
        <f t="shared" si="43"/>
        <v>-4.8826515389078673E-2</v>
      </c>
    </row>
    <row r="682" spans="1:4" x14ac:dyDescent="0.4">
      <c r="A682" s="2">
        <f t="shared" si="40"/>
        <v>13.439999999999802</v>
      </c>
      <c r="B682" s="4">
        <f t="shared" si="41"/>
        <v>7.3239773083617996E-2</v>
      </c>
      <c r="C682" s="4">
        <f t="shared" si="42"/>
        <v>4.8542039286257714E-2</v>
      </c>
      <c r="D682" s="4">
        <f t="shared" si="43"/>
        <v>-4.786886191486233E-2</v>
      </c>
    </row>
    <row r="683" spans="1:4" x14ac:dyDescent="0.4">
      <c r="A683" s="2">
        <f t="shared" si="40"/>
        <v>13.459999999999802</v>
      </c>
      <c r="B683" s="4">
        <f t="shared" si="41"/>
        <v>7.1803292872293478E-2</v>
      </c>
      <c r="C683" s="4">
        <f t="shared" si="42"/>
        <v>4.9828170828272476E-2</v>
      </c>
      <c r="D683" s="4">
        <f t="shared" si="43"/>
        <v>-4.6885159813717027E-2</v>
      </c>
    </row>
    <row r="684" spans="1:4" x14ac:dyDescent="0.4">
      <c r="A684" s="2">
        <f t="shared" si="40"/>
        <v>13.479999999999801</v>
      </c>
      <c r="B684" s="4">
        <f t="shared" si="41"/>
        <v>7.032773972057553E-2</v>
      </c>
      <c r="C684" s="4">
        <f t="shared" si="42"/>
        <v>5.1081021445815937E-2</v>
      </c>
      <c r="D684" s="4">
        <f t="shared" si="43"/>
        <v>-4.587606789097614E-2</v>
      </c>
    </row>
    <row r="685" spans="1:4" x14ac:dyDescent="0.4">
      <c r="A685" s="2">
        <f t="shared" si="40"/>
        <v>13.499999999999801</v>
      </c>
      <c r="B685" s="4">
        <f t="shared" si="41"/>
        <v>6.8814101836464206E-2</v>
      </c>
      <c r="C685" s="4">
        <f t="shared" si="42"/>
        <v>5.2299931572097585E-2</v>
      </c>
      <c r="D685" s="4">
        <f t="shared" si="43"/>
        <v>-4.4842258360797006E-2</v>
      </c>
    </row>
    <row r="686" spans="1:4" x14ac:dyDescent="0.4">
      <c r="A686" s="2">
        <f t="shared" si="40"/>
        <v>13.519999999999801</v>
      </c>
      <c r="B686" s="4">
        <f t="shared" si="41"/>
        <v>6.7263387541195499E-2</v>
      </c>
      <c r="C686" s="4">
        <f t="shared" si="42"/>
        <v>5.3484263724952727E-2</v>
      </c>
      <c r="D686" s="4">
        <f t="shared" si="43"/>
        <v>-4.3784416407826501E-2</v>
      </c>
    </row>
    <row r="687" spans="1:4" x14ac:dyDescent="0.4">
      <c r="A687" s="2">
        <f t="shared" si="40"/>
        <v>13.5399999999998</v>
      </c>
      <c r="B687" s="4">
        <f t="shared" si="41"/>
        <v>6.5676624611739745E-2</v>
      </c>
      <c r="C687" s="4">
        <f t="shared" si="42"/>
        <v>5.463340282853596E-2</v>
      </c>
      <c r="D687" s="4">
        <f t="shared" si="43"/>
        <v>-4.2703239742291614E-2</v>
      </c>
    </row>
    <row r="688" spans="1:4" x14ac:dyDescent="0.4">
      <c r="A688" s="2">
        <f t="shared" si="40"/>
        <v>13.5599999999998</v>
      </c>
      <c r="B688" s="4">
        <f t="shared" si="41"/>
        <v>6.4054859613437418E-2</v>
      </c>
      <c r="C688" s="4">
        <f t="shared" si="42"/>
        <v>5.5746756520742298E-2</v>
      </c>
      <c r="D688" s="4">
        <f t="shared" si="43"/>
        <v>-4.159943814879883E-2</v>
      </c>
    </row>
    <row r="689" spans="1:4" x14ac:dyDescent="0.4">
      <c r="A689" s="2">
        <f t="shared" si="40"/>
        <v>13.579999999999799</v>
      </c>
      <c r="B689" s="4">
        <f t="shared" si="41"/>
        <v>6.2399157223198234E-2</v>
      </c>
      <c r="C689" s="4">
        <f t="shared" si="42"/>
        <v>5.6823755446210641E-2</v>
      </c>
      <c r="D689" s="4">
        <f t="shared" si="43"/>
        <v>-4.0473733029129301E-2</v>
      </c>
    </row>
    <row r="690" spans="1:4" x14ac:dyDescent="0.4">
      <c r="A690" s="2">
        <f t="shared" si="40"/>
        <v>13.599999999999799</v>
      </c>
      <c r="B690" s="4">
        <f t="shared" si="41"/>
        <v>6.0710599543693941E-2</v>
      </c>
      <c r="C690" s="4">
        <f t="shared" si="42"/>
        <v>5.786385353477326E-2</v>
      </c>
      <c r="D690" s="4">
        <f t="shared" si="43"/>
        <v>-3.9326856939319463E-2</v>
      </c>
    </row>
    <row r="691" spans="1:4" x14ac:dyDescent="0.4">
      <c r="A691" s="2">
        <f t="shared" si="40"/>
        <v>13.619999999999798</v>
      </c>
      <c r="B691" s="4">
        <f t="shared" si="41"/>
        <v>5.8990285408979187E-2</v>
      </c>
      <c r="C691" s="4">
        <f t="shared" si="42"/>
        <v>5.8866528265223983E-2</v>
      </c>
      <c r="D691" s="4">
        <f t="shared" si="43"/>
        <v>-3.8159553121319488E-2</v>
      </c>
    </row>
    <row r="692" spans="1:4" x14ac:dyDescent="0.4">
      <c r="A692" s="2">
        <f t="shared" si="40"/>
        <v>13.639999999999798</v>
      </c>
      <c r="B692" s="4">
        <f t="shared" si="41"/>
        <v>5.7239329681979222E-2</v>
      </c>
      <c r="C692" s="4">
        <f t="shared" si="42"/>
        <v>5.9831280914286973E-2</v>
      </c>
      <c r="D692" s="4">
        <f t="shared" si="43"/>
        <v>-3.6972575029524377E-2</v>
      </c>
    </row>
    <row r="693" spans="1:4" x14ac:dyDescent="0.4">
      <c r="A693" s="2">
        <f t="shared" si="40"/>
        <v>13.659999999999798</v>
      </c>
      <c r="B693" s="4">
        <f t="shared" si="41"/>
        <v>5.5458862544286558E-2</v>
      </c>
      <c r="C693" s="4">
        <f t="shared" si="42"/>
        <v>6.0757636790677187E-2</v>
      </c>
      <c r="D693" s="4">
        <f t="shared" si="43"/>
        <v>-3.5766685852474736E-2</v>
      </c>
    </row>
    <row r="694" spans="1:4" x14ac:dyDescent="0.4">
      <c r="A694" s="2">
        <f t="shared" si="40"/>
        <v>13.679999999999797</v>
      </c>
      <c r="B694" s="4">
        <f t="shared" si="41"/>
        <v>5.3650028778712097E-2</v>
      </c>
      <c r="C694" s="4">
        <f t="shared" si="42"/>
        <v>6.1645145454152672E-2</v>
      </c>
      <c r="D694" s="4">
        <f t="shared" si="43"/>
        <v>-3.4542658030026437E-2</v>
      </c>
    </row>
    <row r="695" spans="1:4" x14ac:dyDescent="0.4">
      <c r="A695" s="2">
        <f t="shared" si="40"/>
        <v>13.699999999999797</v>
      </c>
      <c r="B695" s="4">
        <f t="shared" si="41"/>
        <v>5.1813987045039644E-2</v>
      </c>
      <c r="C695" s="4">
        <f t="shared" si="42"/>
        <v>6.2493380919468301E-2</v>
      </c>
      <c r="D695" s="4">
        <f t="shared" si="43"/>
        <v>-3.3301272766290226E-2</v>
      </c>
    </row>
    <row r="696" spans="1:4" x14ac:dyDescent="0.4">
      <c r="A696" s="2">
        <f t="shared" si="40"/>
        <v>13.719999999999796</v>
      </c>
      <c r="B696" s="4">
        <f t="shared" si="41"/>
        <v>4.9951909149435328E-2</v>
      </c>
      <c r="C696" s="4">
        <f t="shared" si="42"/>
        <v>6.3301941845149645E-2</v>
      </c>
      <c r="D696" s="4">
        <f t="shared" si="43"/>
        <v>-3.2043319538644047E-2</v>
      </c>
    </row>
    <row r="697" spans="1:4" x14ac:dyDescent="0.4">
      <c r="A697" s="2">
        <f t="shared" si="40"/>
        <v>13.739999999999796</v>
      </c>
      <c r="B697" s="4">
        <f t="shared" si="41"/>
        <v>4.8064979307966063E-2</v>
      </c>
      <c r="C697" s="4">
        <f t="shared" si="42"/>
        <v>6.407045170701503E-2</v>
      </c>
      <c r="D697" s="4">
        <f t="shared" si="43"/>
        <v>-3.07695956031224E-2</v>
      </c>
    </row>
    <row r="698" spans="1:4" x14ac:dyDescent="0.4">
      <c r="A698" s="2">
        <f t="shared" si="40"/>
        <v>13.759999999999796</v>
      </c>
      <c r="B698" s="4">
        <f t="shared" si="41"/>
        <v>4.6154393404683594E-2</v>
      </c>
      <c r="C698" s="4">
        <f t="shared" si="42"/>
        <v>6.4798558956383367E-2</v>
      </c>
      <c r="D698" s="4">
        <f t="shared" si="43"/>
        <v>-2.9480905496488415E-2</v>
      </c>
    </row>
    <row r="699" spans="1:4" x14ac:dyDescent="0.4">
      <c r="A699" s="2">
        <f t="shared" si="40"/>
        <v>13.779999999999795</v>
      </c>
      <c r="B699" s="4">
        <f t="shared" si="41"/>
        <v>4.4221358244732618E-2</v>
      </c>
      <c r="C699" s="4">
        <f t="shared" si="42"/>
        <v>6.5485937162914176E-2</v>
      </c>
      <c r="D699" s="4">
        <f t="shared" si="43"/>
        <v>-2.8178060535295438E-2</v>
      </c>
    </row>
    <row r="700" spans="1:4" x14ac:dyDescent="0.4">
      <c r="A700" s="2">
        <f t="shared" si="40"/>
        <v>13.799999999999795</v>
      </c>
      <c r="B700" s="4">
        <f t="shared" si="41"/>
        <v>4.226709080294315E-2</v>
      </c>
      <c r="C700" s="4">
        <f t="shared" si="42"/>
        <v>6.6132285142036118E-2</v>
      </c>
      <c r="D700" s="4">
        <f t="shared" si="43"/>
        <v>-2.6861878312245936E-2</v>
      </c>
    </row>
    <row r="701" spans="1:4" x14ac:dyDescent="0.4">
      <c r="A701" s="2">
        <f t="shared" si="40"/>
        <v>13.819999999999794</v>
      </c>
      <c r="B701" s="4">
        <f t="shared" si="41"/>
        <v>4.0292817468368901E-2</v>
      </c>
      <c r="C701" s="4">
        <f t="shared" si="42"/>
        <v>6.6737327066929281E-2</v>
      </c>
      <c r="D701" s="4">
        <f t="shared" si="43"/>
        <v>-2.5533182190156281E-2</v>
      </c>
    </row>
    <row r="702" spans="1:4" x14ac:dyDescent="0.4">
      <c r="A702" s="2">
        <f t="shared" si="40"/>
        <v>13.839999999999794</v>
      </c>
      <c r="B702" s="4">
        <f t="shared" si="41"/>
        <v>3.8299773285234415E-2</v>
      </c>
      <c r="C702" s="4">
        <f t="shared" si="42"/>
        <v>6.7300812565036061E-2</v>
      </c>
      <c r="D702" s="4">
        <f t="shared" si="43"/>
        <v>-2.4192800793836629E-2</v>
      </c>
    </row>
    <row r="703" spans="1:4" x14ac:dyDescent="0.4">
      <c r="A703" s="2">
        <f t="shared" si="40"/>
        <v>13.859999999999793</v>
      </c>
      <c r="B703" s="4">
        <f t="shared" si="41"/>
        <v>3.628920119075494E-2</v>
      </c>
      <c r="C703" s="4">
        <f t="shared" si="42"/>
        <v>6.7822516799084603E-2</v>
      </c>
      <c r="D703" s="4">
        <f t="shared" si="43"/>
        <v>-2.2841567500195423E-2</v>
      </c>
    </row>
    <row r="704" spans="1:4" x14ac:dyDescent="0.4">
      <c r="A704" s="2">
        <f t="shared" si="40"/>
        <v>13.879999999999793</v>
      </c>
      <c r="B704" s="4">
        <f t="shared" si="41"/>
        <v>3.426235125029313E-2</v>
      </c>
      <c r="C704" s="4">
        <f t="shared" si="42"/>
        <v>6.8302240532618186E-2</v>
      </c>
      <c r="D704" s="4">
        <f t="shared" si="43"/>
        <v>-2.1480319926878395E-2</v>
      </c>
    </row>
    <row r="705" spans="1:4" x14ac:dyDescent="0.4">
      <c r="A705" s="2">
        <f t="shared" si="40"/>
        <v>13.899999999999793</v>
      </c>
      <c r="B705" s="4">
        <f t="shared" si="41"/>
        <v>3.2220479890317587E-2</v>
      </c>
      <c r="C705" s="4">
        <f t="shared" si="42"/>
        <v>6.8739810180033264E-2</v>
      </c>
      <c r="D705" s="4">
        <f t="shared" si="43"/>
        <v>-2.010989941975188E-2</v>
      </c>
    </row>
    <row r="706" spans="1:4" x14ac:dyDescent="0.4">
      <c r="A706" s="2">
        <f t="shared" si="40"/>
        <v>13.919999999999792</v>
      </c>
      <c r="B706" s="4">
        <f t="shared" si="41"/>
        <v>3.0164849129627816E-2</v>
      </c>
      <c r="C706" s="4">
        <f t="shared" si="42"/>
        <v>6.913507784113794E-2</v>
      </c>
      <c r="D706" s="4">
        <f t="shared" si="43"/>
        <v>-1.8731150539540168E-2</v>
      </c>
    </row>
    <row r="707" spans="1:4" x14ac:dyDescent="0.4">
      <c r="A707" s="2">
        <f t="shared" si="40"/>
        <v>13.939999999999792</v>
      </c>
      <c r="B707" s="4">
        <f t="shared" si="41"/>
        <v>2.8096725809310247E-2</v>
      </c>
      <c r="C707" s="4">
        <f t="shared" si="42"/>
        <v>6.9487921320252166E-2</v>
      </c>
      <c r="D707" s="4">
        <f t="shared" si="43"/>
        <v>-1.7344920547926267E-2</v>
      </c>
    </row>
    <row r="708" spans="1:4" x14ac:dyDescent="0.4">
      <c r="A708" s="2">
        <f t="shared" si="40"/>
        <v>13.959999999999791</v>
      </c>
      <c r="B708" s="4">
        <f t="shared" si="41"/>
        <v>2.6017380821889396E-2</v>
      </c>
      <c r="C708" s="4">
        <f t="shared" si="42"/>
        <v>6.9798244129879894E-2</v>
      </c>
      <c r="D708" s="4">
        <f t="shared" si="43"/>
        <v>-1.5952058893424947E-2</v>
      </c>
    </row>
    <row r="709" spans="1:4" x14ac:dyDescent="0.4">
      <c r="A709" s="2">
        <f t="shared" si="40"/>
        <v>13.979999999999791</v>
      </c>
      <c r="B709" s="4">
        <f t="shared" si="41"/>
        <v>2.3928088340137415E-2</v>
      </c>
      <c r="C709" s="4">
        <f t="shared" si="42"/>
        <v>7.0065975478992598E-2</v>
      </c>
      <c r="D709" s="4">
        <f t="shared" si="43"/>
        <v>-1.4553416697336221E-2</v>
      </c>
    </row>
    <row r="710" spans="1:4" x14ac:dyDescent="0.4">
      <c r="A710" s="2">
        <f t="shared" si="40"/>
        <v>13.99999999999979</v>
      </c>
      <c r="B710" s="4">
        <f t="shared" si="41"/>
        <v>2.1830125046004328E-2</v>
      </c>
      <c r="C710" s="4">
        <f t="shared" si="42"/>
        <v>7.0291070245972948E-2</v>
      </c>
      <c r="D710" s="4">
        <f t="shared" si="43"/>
        <v>-1.3149846240086565E-2</v>
      </c>
    </row>
    <row r="711" spans="1:4" x14ac:dyDescent="0.4">
      <c r="A711" s="2">
        <f t="shared" si="40"/>
        <v>14.01999999999979</v>
      </c>
      <c r="B711" s="4">
        <f t="shared" si="41"/>
        <v>1.9724769360129846E-2</v>
      </c>
      <c r="C711" s="4">
        <f t="shared" si="42"/>
        <v>7.0473508936276019E-2</v>
      </c>
      <c r="D711" s="4">
        <f t="shared" si="43"/>
        <v>-1.1742200448264075E-2</v>
      </c>
    </row>
    <row r="712" spans="1:4" x14ac:dyDescent="0.4">
      <c r="A712" s="2">
        <f t="shared" si="40"/>
        <v>14.03999999999979</v>
      </c>
      <c r="B712" s="4">
        <f t="shared" si="41"/>
        <v>1.7613300672396109E-2</v>
      </c>
      <c r="C712" s="4">
        <f t="shared" si="42"/>
        <v>7.0613297624874768E-2</v>
      </c>
      <c r="D712" s="4">
        <f t="shared" si="43"/>
        <v>-1.0331332382652566E-2</v>
      </c>
    </row>
    <row r="713" spans="1:4" x14ac:dyDescent="0.4">
      <c r="A713" s="2">
        <f t="shared" si="40"/>
        <v>14.059999999999789</v>
      </c>
      <c r="B713" s="4">
        <f t="shared" si="41"/>
        <v>1.5496998573978847E-2</v>
      </c>
      <c r="C713" s="4">
        <f t="shared" si="42"/>
        <v>7.0710467883565276E-2</v>
      </c>
      <c r="D713" s="4">
        <f t="shared" si="43"/>
        <v>-8.9180947275681651E-3</v>
      </c>
    </row>
    <row r="714" spans="1:4" x14ac:dyDescent="0.4">
      <c r="A714" s="2">
        <f t="shared" si="40"/>
        <v>14.079999999999789</v>
      </c>
      <c r="B714" s="4">
        <f t="shared" si="41"/>
        <v>1.3377142091352245E-2</v>
      </c>
      <c r="C714" s="4">
        <f t="shared" si="42"/>
        <v>7.0765076693216147E-2</v>
      </c>
      <c r="D714" s="4">
        <f t="shared" si="43"/>
        <v>-7.5033392818003508E-3</v>
      </c>
    </row>
    <row r="715" spans="1:4" x14ac:dyDescent="0.4">
      <c r="A715" s="2">
        <f t="shared" si="40"/>
        <v>14.099999999999788</v>
      </c>
      <c r="B715" s="4">
        <f t="shared" si="41"/>
        <v>1.1255008922700524E-2</v>
      </c>
      <c r="C715" s="4">
        <f t="shared" si="42"/>
        <v>7.0777206341055138E-2</v>
      </c>
      <c r="D715" s="4">
        <f t="shared" si="43"/>
        <v>-6.0879164514576374E-3</v>
      </c>
    </row>
    <row r="716" spans="1:4" x14ac:dyDescent="0.4">
      <c r="A716" s="2">
        <f t="shared" ref="A716:A760" si="44">A715+$A$5</f>
        <v>14.119999999999788</v>
      </c>
      <c r="B716" s="4">
        <f t="shared" ref="B716:B760" si="45">-1*$F$5*D715</f>
        <v>9.1318746771864544E-3</v>
      </c>
      <c r="C716" s="4">
        <f t="shared" ref="C716:C760" si="46">(C715+B716*$A$5)*$H$5</f>
        <v>7.0746964303095072E-2</v>
      </c>
      <c r="D716" s="4">
        <f t="shared" ref="D716:D760" si="47">D715+0.5*(C715+C716)*$A$5</f>
        <v>-4.6726747450161355E-3</v>
      </c>
    </row>
    <row r="717" spans="1:4" x14ac:dyDescent="0.4">
      <c r="A717" s="2">
        <f t="shared" si="44"/>
        <v>14.139999999999787</v>
      </c>
      <c r="B717" s="4">
        <f t="shared" si="45"/>
        <v>7.0090121175242024E-3</v>
      </c>
      <c r="C717" s="4">
        <f t="shared" si="46"/>
        <v>7.0674483111809225E-2</v>
      </c>
      <c r="D717" s="4">
        <f t="shared" si="47"/>
        <v>-3.2584602708670921E-3</v>
      </c>
    </row>
    <row r="718" spans="1:4" x14ac:dyDescent="0.4">
      <c r="A718" s="2">
        <f t="shared" si="44"/>
        <v>14.159999999999787</v>
      </c>
      <c r="B718" s="4">
        <f t="shared" si="45"/>
        <v>4.8876904063006373E-3</v>
      </c>
      <c r="C718" s="4">
        <f t="shared" si="46"/>
        <v>7.0559920209175439E-2</v>
      </c>
      <c r="D718" s="4">
        <f t="shared" si="47"/>
        <v>-1.8461162376572455E-3</v>
      </c>
    </row>
    <row r="719" spans="1:4" x14ac:dyDescent="0.4">
      <c r="A719" s="2">
        <f t="shared" si="44"/>
        <v>14.179999999999787</v>
      </c>
      <c r="B719" s="4">
        <f t="shared" si="45"/>
        <v>2.7691743564858678E-3</v>
      </c>
      <c r="C719" s="4">
        <f t="shared" si="46"/>
        <v>7.0403457785216242E-2</v>
      </c>
      <c r="D719" s="4">
        <f t="shared" si="47"/>
        <v>-4.3648245771332858E-4</v>
      </c>
    </row>
    <row r="720" spans="1:4" x14ac:dyDescent="0.4">
      <c r="A720" s="2">
        <f t="shared" si="44"/>
        <v>14.199999999999786</v>
      </c>
      <c r="B720" s="4">
        <f t="shared" si="45"/>
        <v>6.5472368656999277E-4</v>
      </c>
      <c r="C720" s="4">
        <f t="shared" si="46"/>
        <v>7.020530260217081E-2</v>
      </c>
      <c r="D720" s="4">
        <f t="shared" si="47"/>
        <v>9.6960514616054212E-4</v>
      </c>
    </row>
    <row r="721" spans="1:4" x14ac:dyDescent="0.4">
      <c r="A721" s="2">
        <f t="shared" si="44"/>
        <v>14.219999999999786</v>
      </c>
      <c r="B721" s="4">
        <f t="shared" si="45"/>
        <v>-1.454407719240813E-3</v>
      </c>
      <c r="C721" s="4">
        <f t="shared" si="46"/>
        <v>6.9965685804442637E-2</v>
      </c>
      <c r="D721" s="4">
        <f t="shared" si="47"/>
        <v>2.3713150302266768E-3</v>
      </c>
    </row>
    <row r="722" spans="1:4" x14ac:dyDescent="0.4">
      <c r="A722" s="2">
        <f t="shared" si="44"/>
        <v>14.239999999999785</v>
      </c>
      <c r="B722" s="4">
        <f t="shared" si="45"/>
        <v>-3.5569725453400147E-3</v>
      </c>
      <c r="C722" s="4">
        <f t="shared" si="46"/>
        <v>6.9684862714475229E-2</v>
      </c>
      <c r="D722" s="4">
        <f t="shared" si="47"/>
        <v>3.7678205154158557E-3</v>
      </c>
    </row>
    <row r="723" spans="1:4" x14ac:dyDescent="0.4">
      <c r="A723" s="2">
        <f t="shared" si="44"/>
        <v>14.259999999999785</v>
      </c>
      <c r="B723" s="4">
        <f t="shared" si="45"/>
        <v>-5.6517307731237827E-3</v>
      </c>
      <c r="C723" s="4">
        <f t="shared" si="46"/>
        <v>6.9363112614715713E-2</v>
      </c>
      <c r="D723" s="4">
        <f t="shared" si="47"/>
        <v>5.1583002687077655E-3</v>
      </c>
    </row>
    <row r="724" spans="1:4" x14ac:dyDescent="0.4">
      <c r="A724" s="2">
        <f t="shared" si="44"/>
        <v>14.279999999999784</v>
      </c>
      <c r="B724" s="4">
        <f t="shared" si="45"/>
        <v>-7.7374504030616473E-3</v>
      </c>
      <c r="C724" s="4">
        <f t="shared" si="46"/>
        <v>6.900073851583452E-2</v>
      </c>
      <c r="D724" s="4">
        <f t="shared" si="47"/>
        <v>6.5419387800132681E-3</v>
      </c>
    </row>
    <row r="725" spans="1:4" x14ac:dyDescent="0.4">
      <c r="A725" s="2">
        <f t="shared" si="44"/>
        <v>14.299999999999784</v>
      </c>
      <c r="B725" s="4">
        <f t="shared" si="45"/>
        <v>-9.8129081700199013E-3</v>
      </c>
      <c r="C725" s="4">
        <f t="shared" si="46"/>
        <v>6.859806691137682E-2</v>
      </c>
      <c r="D725" s="4">
        <f t="shared" si="47"/>
        <v>7.9179268342853808E-3</v>
      </c>
    </row>
    <row r="726" spans="1:4" x14ac:dyDescent="0.4">
      <c r="A726" s="2">
        <f t="shared" si="44"/>
        <v>14.319999999999784</v>
      </c>
      <c r="B726" s="4">
        <f t="shared" si="45"/>
        <v>-1.1876890251428069E-2</v>
      </c>
      <c r="C726" s="4">
        <f t="shared" si="46"/>
        <v>6.8155447519029203E-2</v>
      </c>
      <c r="D726" s="4">
        <f t="shared" si="47"/>
        <v>9.2854619785894404E-3</v>
      </c>
    </row>
    <row r="727" spans="1:4" x14ac:dyDescent="0.4">
      <c r="A727" s="2">
        <f t="shared" si="44"/>
        <v>14.339999999999783</v>
      </c>
      <c r="B727" s="4">
        <f t="shared" si="45"/>
        <v>-1.3928192967884159E-2</v>
      </c>
      <c r="C727" s="4">
        <f t="shared" si="46"/>
        <v>6.7673253008692508E-2</v>
      </c>
      <c r="D727" s="4">
        <f t="shared" si="47"/>
        <v>1.0643748983866658E-2</v>
      </c>
    </row>
    <row r="728" spans="1:4" x14ac:dyDescent="0.4">
      <c r="A728" s="2">
        <f t="shared" si="44"/>
        <v>14.359999999999783</v>
      </c>
      <c r="B728" s="4">
        <f t="shared" si="45"/>
        <v>-1.5965623475799984E-2</v>
      </c>
      <c r="C728" s="4">
        <f t="shared" si="46"/>
        <v>6.7151878717558983E-2</v>
      </c>
      <c r="D728" s="4">
        <f t="shared" si="47"/>
        <v>1.1992000301129173E-2</v>
      </c>
    </row>
    <row r="729" spans="1:4" x14ac:dyDescent="0.4">
      <c r="A729" s="2">
        <f t="shared" si="44"/>
        <v>14.379999999999782</v>
      </c>
      <c r="B729" s="4">
        <f t="shared" si="45"/>
        <v>-1.7988000451693756E-2</v>
      </c>
      <c r="C729" s="4">
        <f t="shared" si="46"/>
        <v>6.6591742352399536E-2</v>
      </c>
      <c r="D729" s="4">
        <f t="shared" si="47"/>
        <v>1.3329436511828758E-2</v>
      </c>
    </row>
    <row r="730" spans="1:4" x14ac:dyDescent="0.4">
      <c r="A730" s="2">
        <f t="shared" si="44"/>
        <v>14.399999999999782</v>
      </c>
      <c r="B730" s="4">
        <f t="shared" si="45"/>
        <v>-1.9994154767743133E-2</v>
      </c>
      <c r="C730" s="4">
        <f t="shared" si="46"/>
        <v>6.599328367927354E-2</v>
      </c>
      <c r="D730" s="4">
        <f t="shared" si="47"/>
        <v>1.465528677214549E-2</v>
      </c>
    </row>
    <row r="731" spans="1:4" x14ac:dyDescent="0.4">
      <c r="A731" s="2">
        <f t="shared" si="44"/>
        <v>14.419999999999781</v>
      </c>
      <c r="B731" s="4">
        <f t="shared" si="45"/>
        <v>-2.1982930158218231E-2</v>
      </c>
      <c r="C731" s="4">
        <f t="shared" si="46"/>
        <v>6.5356964200880857E-2</v>
      </c>
      <c r="D731" s="4">
        <f t="shared" si="47"/>
        <v>1.5968789250947035E-2</v>
      </c>
    </row>
    <row r="732" spans="1:4" x14ac:dyDescent="0.4">
      <c r="A732" s="2">
        <f t="shared" si="44"/>
        <v>14.439999999999781</v>
      </c>
      <c r="B732" s="4">
        <f t="shared" si="45"/>
        <v>-2.3953183876420547E-2</v>
      </c>
      <c r="C732" s="4">
        <f t="shared" si="46"/>
        <v>6.4683266821782395E-2</v>
      </c>
      <c r="D732" s="4">
        <f t="shared" si="47"/>
        <v>1.7269191561173666E-2</v>
      </c>
    </row>
    <row r="733" spans="1:4" x14ac:dyDescent="0.4">
      <c r="A733" s="2">
        <f t="shared" si="44"/>
        <v>14.459999999999781</v>
      </c>
      <c r="B733" s="4">
        <f t="shared" si="45"/>
        <v>-2.5903787341760496E-2</v>
      </c>
      <c r="C733" s="4">
        <f t="shared" si="46"/>
        <v>6.397269550172234E-2</v>
      </c>
      <c r="D733" s="4">
        <f t="shared" si="47"/>
        <v>1.8555751184408713E-2</v>
      </c>
    </row>
    <row r="734" spans="1:4" x14ac:dyDescent="0.4">
      <c r="A734" s="2">
        <f t="shared" si="44"/>
        <v>14.47999999999978</v>
      </c>
      <c r="B734" s="4">
        <f t="shared" si="45"/>
        <v>-2.7833626776613066E-2</v>
      </c>
      <c r="C734" s="4">
        <f t="shared" si="46"/>
        <v>6.3225774897291503E-2</v>
      </c>
      <c r="D734" s="4">
        <f t="shared" si="47"/>
        <v>1.982773588839885E-2</v>
      </c>
    </row>
    <row r="735" spans="1:4" x14ac:dyDescent="0.4">
      <c r="A735" s="2">
        <f t="shared" si="44"/>
        <v>14.49999999999978</v>
      </c>
      <c r="B735" s="4">
        <f t="shared" si="45"/>
        <v>-2.974160383259827E-2</v>
      </c>
      <c r="C735" s="4">
        <f t="shared" si="46"/>
        <v>6.2443049992177618E-2</v>
      </c>
      <c r="D735" s="4">
        <f t="shared" si="47"/>
        <v>2.1084424137293542E-2</v>
      </c>
    </row>
    <row r="736" spans="1:4" x14ac:dyDescent="0.4">
      <c r="A736" s="2">
        <f t="shared" si="44"/>
        <v>14.519999999999779</v>
      </c>
      <c r="B736" s="4">
        <f t="shared" si="45"/>
        <v>-3.1626636205940306E-2</v>
      </c>
      <c r="C736" s="4">
        <f t="shared" si="46"/>
        <v>6.1625085716254635E-2</v>
      </c>
      <c r="D736" s="4">
        <f t="shared" si="47"/>
        <v>2.2325105494377863E-2</v>
      </c>
    </row>
    <row r="737" spans="1:4" x14ac:dyDescent="0.4">
      <c r="A737" s="2">
        <f t="shared" si="44"/>
        <v>14.539999999999779</v>
      </c>
      <c r="B737" s="4">
        <f t="shared" si="45"/>
        <v>-3.3487658241566791E-2</v>
      </c>
      <c r="C737" s="4">
        <f t="shared" si="46"/>
        <v>6.0772466553769028E-2</v>
      </c>
      <c r="D737" s="4">
        <f t="shared" si="47"/>
        <v>2.3549081017078099E-2</v>
      </c>
    </row>
    <row r="738" spans="1:4" x14ac:dyDescent="0.4">
      <c r="A738" s="2">
        <f t="shared" si="44"/>
        <v>14.559999999999778</v>
      </c>
      <c r="B738" s="4">
        <f t="shared" si="45"/>
        <v>-3.532362152561714E-2</v>
      </c>
      <c r="C738" s="4">
        <f t="shared" si="46"/>
        <v>5.9885796140886918E-2</v>
      </c>
      <c r="D738" s="4">
        <f t="shared" si="47"/>
        <v>2.4755663644024657E-2</v>
      </c>
    </row>
    <row r="739" spans="1:4" x14ac:dyDescent="0.4">
      <c r="A739" s="2">
        <f t="shared" si="44"/>
        <v>14.579999999999778</v>
      </c>
      <c r="B739" s="4">
        <f t="shared" si="45"/>
        <v>-3.7133495466036982E-2</v>
      </c>
      <c r="C739" s="4">
        <f t="shared" si="46"/>
        <v>5.896569685287148E-2</v>
      </c>
      <c r="D739" s="4">
        <f t="shared" si="47"/>
        <v>2.5944178573962241E-2</v>
      </c>
    </row>
    <row r="740" spans="1:4" x14ac:dyDescent="0.4">
      <c r="A740" s="2">
        <f t="shared" si="44"/>
        <v>14.599999999999778</v>
      </c>
      <c r="B740" s="4">
        <f t="shared" si="45"/>
        <v>-3.8916267860943356E-2</v>
      </c>
      <c r="C740" s="4">
        <f t="shared" si="46"/>
        <v>5.8012809381165653E-2</v>
      </c>
      <c r="D740" s="4">
        <f t="shared" si="47"/>
        <v>2.7113963636302613E-2</v>
      </c>
    </row>
    <row r="741" spans="1:4" x14ac:dyDescent="0.4">
      <c r="A741" s="2">
        <f t="shared" si="44"/>
        <v>14.619999999999777</v>
      </c>
      <c r="B741" s="4">
        <f t="shared" si="45"/>
        <v>-4.0670945454453912E-2</v>
      </c>
      <c r="C741" s="4">
        <f t="shared" si="46"/>
        <v>5.7027792300660345E-2</v>
      </c>
      <c r="D741" s="4">
        <f t="shared" si="47"/>
        <v>2.8264369653120874E-2</v>
      </c>
    </row>
    <row r="742" spans="1:4" x14ac:dyDescent="0.4">
      <c r="A742" s="2">
        <f t="shared" si="44"/>
        <v>14.639999999999777</v>
      </c>
      <c r="B742" s="4">
        <f t="shared" si="45"/>
        <v>-4.2396554479681305E-2</v>
      </c>
      <c r="C742" s="4">
        <f t="shared" si="46"/>
        <v>5.6011321627433518E-2</v>
      </c>
      <c r="D742" s="4">
        <f t="shared" si="47"/>
        <v>2.9394760792401813E-2</v>
      </c>
    </row>
    <row r="743" spans="1:4" x14ac:dyDescent="0.4">
      <c r="A743" s="2">
        <f t="shared" si="44"/>
        <v>14.659999999999776</v>
      </c>
      <c r="B743" s="4">
        <f t="shared" si="45"/>
        <v>-4.4092141188602711E-2</v>
      </c>
      <c r="C743" s="4">
        <f t="shared" si="46"/>
        <v>5.496409036725048E-2</v>
      </c>
      <c r="D743" s="4">
        <f t="shared" si="47"/>
        <v>3.0504514912348651E-2</v>
      </c>
    </row>
    <row r="744" spans="1:4" x14ac:dyDescent="0.4">
      <c r="A744" s="2">
        <f t="shared" si="44"/>
        <v>14.679999999999776</v>
      </c>
      <c r="B744" s="4">
        <f t="shared" si="45"/>
        <v>-4.575677236852297E-2</v>
      </c>
      <c r="C744" s="4">
        <f t="shared" si="46"/>
        <v>5.3886808055120382E-2</v>
      </c>
      <c r="D744" s="4">
        <f t="shared" si="47"/>
        <v>3.1593023896572363E-2</v>
      </c>
    </row>
    <row r="745" spans="1:4" x14ac:dyDescent="0.4">
      <c r="A745" s="2">
        <f t="shared" si="44"/>
        <v>14.699999999999775</v>
      </c>
      <c r="B745" s="4">
        <f t="shared" si="45"/>
        <v>-4.7389535844858534E-2</v>
      </c>
      <c r="C745" s="4">
        <f t="shared" si="46"/>
        <v>5.2780200286208542E-2</v>
      </c>
      <c r="D745" s="4">
        <f t="shared" si="47"/>
        <v>3.2659693979985652E-2</v>
      </c>
    </row>
    <row r="746" spans="1:4" x14ac:dyDescent="0.4">
      <c r="A746" s="2">
        <f t="shared" si="44"/>
        <v>14.719999999999775</v>
      </c>
      <c r="B746" s="4">
        <f t="shared" si="45"/>
        <v>-4.8989540969978471E-2</v>
      </c>
      <c r="C746" s="4">
        <f t="shared" si="46"/>
        <v>5.1645008238408542E-2</v>
      </c>
      <c r="D746" s="4">
        <f t="shared" si="47"/>
        <v>3.3703946065231825E-2</v>
      </c>
    </row>
    <row r="747" spans="1:4" x14ac:dyDescent="0.4">
      <c r="A747" s="2">
        <f t="shared" si="44"/>
        <v>14.739999999999775</v>
      </c>
      <c r="B747" s="4">
        <f t="shared" si="45"/>
        <v>-5.0555919097847728E-2</v>
      </c>
      <c r="C747" s="4">
        <f t="shared" si="46"/>
        <v>5.048198818688223E-2</v>
      </c>
      <c r="D747" s="4">
        <f t="shared" si="47"/>
        <v>3.472521602948473E-2</v>
      </c>
    </row>
    <row r="748" spans="1:4" x14ac:dyDescent="0.4">
      <c r="A748" s="2">
        <f t="shared" si="44"/>
        <v>14.759999999999774</v>
      </c>
      <c r="B748" s="4">
        <f t="shared" si="45"/>
        <v>-5.2087824044227085E-2</v>
      </c>
      <c r="C748" s="4">
        <f t="shared" si="46"/>
        <v>4.9291911010879701E-2</v>
      </c>
      <c r="D748" s="4">
        <f t="shared" si="47"/>
        <v>3.5722955021462346E-2</v>
      </c>
    </row>
    <row r="749" spans="1:4" x14ac:dyDescent="0.4">
      <c r="A749" s="2">
        <f t="shared" si="44"/>
        <v>14.779999999999774</v>
      </c>
      <c r="B749" s="4">
        <f t="shared" si="45"/>
        <v>-5.3584432532193513E-2</v>
      </c>
      <c r="C749" s="4">
        <f t="shared" si="46"/>
        <v>4.8075561693155119E-2</v>
      </c>
      <c r="D749" s="4">
        <f t="shared" si="47"/>
        <v>3.6696629748502692E-2</v>
      </c>
    </row>
    <row r="750" spans="1:4" x14ac:dyDescent="0.4">
      <c r="A750" s="2">
        <f t="shared" si="44"/>
        <v>14.799999999999773</v>
      </c>
      <c r="B750" s="4">
        <f t="shared" si="45"/>
        <v>-5.5044944622754027E-2</v>
      </c>
      <c r="C750" s="4">
        <f t="shared" si="46"/>
        <v>4.6833738812297944E-2</v>
      </c>
      <c r="D750" s="4">
        <f t="shared" si="47"/>
        <v>3.7645722753557223E-2</v>
      </c>
    </row>
    <row r="751" spans="1:4" x14ac:dyDescent="0.4">
      <c r="A751" s="2">
        <f t="shared" si="44"/>
        <v>14.819999999999773</v>
      </c>
      <c r="B751" s="4">
        <f t="shared" si="45"/>
        <v>-5.6468584130335828E-2</v>
      </c>
      <c r="C751" s="4">
        <f t="shared" si="46"/>
        <v>4.5567254028302154E-2</v>
      </c>
      <c r="D751" s="4">
        <f t="shared" si="47"/>
        <v>3.8569732681963224E-2</v>
      </c>
    </row>
    <row r="752" spans="1:4" x14ac:dyDescent="0.4">
      <c r="A752" s="2">
        <f t="shared" si="44"/>
        <v>14.839999999999772</v>
      </c>
      <c r="B752" s="4">
        <f t="shared" si="45"/>
        <v>-5.7854599022944826E-2</v>
      </c>
      <c r="C752" s="4">
        <f t="shared" si="46"/>
        <v>4.4276931561699727E-2</v>
      </c>
      <c r="D752" s="4">
        <f t="shared" si="47"/>
        <v>3.9468174537863242E-2</v>
      </c>
    </row>
    <row r="753" spans="1:4" x14ac:dyDescent="0.4">
      <c r="A753" s="2">
        <f t="shared" si="44"/>
        <v>14.859999999999772</v>
      </c>
      <c r="B753" s="4">
        <f t="shared" si="45"/>
        <v>-5.9202261806794852E-2</v>
      </c>
      <c r="C753" s="4">
        <f t="shared" si="46"/>
        <v>4.2963607666587141E-2</v>
      </c>
      <c r="D753" s="4">
        <f t="shared" si="47"/>
        <v>4.0340579930146107E-2</v>
      </c>
    </row>
    <row r="754" spans="1:4" x14ac:dyDescent="0.4">
      <c r="A754" s="2">
        <f t="shared" si="44"/>
        <v>14.879999999999772</v>
      </c>
      <c r="B754" s="4">
        <f t="shared" si="45"/>
        <v>-6.0510869895219151E-2</v>
      </c>
      <c r="C754" s="4">
        <f t="shared" si="46"/>
        <v>4.1628130097876713E-2</v>
      </c>
      <c r="D754" s="4">
        <f t="shared" si="47"/>
        <v>4.1186497307790747E-2</v>
      </c>
    </row>
    <row r="755" spans="1:4" x14ac:dyDescent="0.4">
      <c r="A755" s="2">
        <f t="shared" si="44"/>
        <v>14.899999999999771</v>
      </c>
      <c r="B755" s="4">
        <f t="shared" si="45"/>
        <v>-6.177974596168611E-2</v>
      </c>
      <c r="C755" s="4">
        <f t="shared" si="46"/>
        <v>4.0271357573107062E-2</v>
      </c>
      <c r="D755" s="4">
        <f t="shared" si="47"/>
        <v>4.2005492184500587E-2</v>
      </c>
    </row>
    <row r="756" spans="1:4" x14ac:dyDescent="0.4">
      <c r="A756" s="2">
        <f t="shared" si="44"/>
        <v>14.919999999999771</v>
      </c>
      <c r="B756" s="4">
        <f t="shared" si="45"/>
        <v>-6.3008238276750866E-2</v>
      </c>
      <c r="C756" s="4">
        <f t="shared" si="46"/>
        <v>3.8894159229149329E-2</v>
      </c>
      <c r="D756" s="4">
        <f t="shared" si="47"/>
        <v>4.279714735252315E-2</v>
      </c>
    </row>
    <row r="757" spans="1:4" x14ac:dyDescent="0.4">
      <c r="A757" s="2">
        <f t="shared" si="44"/>
        <v>14.93999999999977</v>
      </c>
      <c r="B757" s="4">
        <f t="shared" si="45"/>
        <v>-6.4195721028784722E-2</v>
      </c>
      <c r="C757" s="4">
        <f t="shared" si="46"/>
        <v>3.749741407414791E-2</v>
      </c>
      <c r="D757" s="4">
        <f t="shared" si="47"/>
        <v>4.3561063085556122E-2</v>
      </c>
    </row>
    <row r="758" spans="1:4" x14ac:dyDescent="0.4">
      <c r="A758" s="2">
        <f t="shared" si="44"/>
        <v>14.95999999999977</v>
      </c>
      <c r="B758" s="4">
        <f t="shared" si="45"/>
        <v>-6.5341594628334179E-2</v>
      </c>
      <c r="C758" s="4">
        <f t="shared" si="46"/>
        <v>3.6082010435036484E-2</v>
      </c>
      <c r="D758" s="4">
        <f t="shared" si="47"/>
        <v>4.4296857330647962E-2</v>
      </c>
    </row>
    <row r="759" spans="1:4" x14ac:dyDescent="0.4">
      <c r="A759" s="2">
        <f t="shared" si="44"/>
        <v>14.979999999999769</v>
      </c>
      <c r="B759" s="4">
        <f t="shared" si="45"/>
        <v>-6.6445285995971937E-2</v>
      </c>
      <c r="C759" s="4">
        <f t="shared" si="46"/>
        <v>3.4648845400971691E-2</v>
      </c>
      <c r="D759" s="4">
        <f t="shared" si="47"/>
        <v>4.5004165889008046E-2</v>
      </c>
    </row>
    <row r="760" spans="1:4" x14ac:dyDescent="0.4">
      <c r="A760" s="2">
        <f t="shared" si="44"/>
        <v>14.999999999999769</v>
      </c>
      <c r="B760" s="4">
        <f t="shared" si="45"/>
        <v>-6.7506248833512056E-2</v>
      </c>
      <c r="C760" s="4">
        <f t="shared" si="46"/>
        <v>3.3198824263028545E-2</v>
      </c>
      <c r="D760" s="4">
        <f t="shared" si="47"/>
        <v>4.5682642585648046E-2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8"/>
  <sheetViews>
    <sheetView topLeftCell="A3" workbookViewId="0">
      <selection activeCell="N3" sqref="N3"/>
    </sheetView>
  </sheetViews>
  <sheetFormatPr baseColWidth="10" defaultRowHeight="12.3" x14ac:dyDescent="0.4"/>
  <sheetData>
    <row r="1" spans="1:6" x14ac:dyDescent="0.4">
      <c r="A1" t="s">
        <v>0</v>
      </c>
    </row>
    <row r="3" spans="1:6" x14ac:dyDescent="0.4">
      <c r="A3" s="1" t="s">
        <v>5</v>
      </c>
      <c r="B3" s="1" t="s">
        <v>1</v>
      </c>
      <c r="C3" s="1" t="s">
        <v>3</v>
      </c>
      <c r="D3" s="1" t="s">
        <v>7</v>
      </c>
      <c r="E3" s="1" t="s">
        <v>9</v>
      </c>
      <c r="F3" s="1" t="s">
        <v>15</v>
      </c>
    </row>
    <row r="4" spans="1:6" x14ac:dyDescent="0.4">
      <c r="A4" s="1" t="s">
        <v>6</v>
      </c>
      <c r="B4" s="1" t="s">
        <v>2</v>
      </c>
      <c r="C4" s="1" t="s">
        <v>4</v>
      </c>
      <c r="D4" s="1" t="s">
        <v>8</v>
      </c>
      <c r="E4" s="1" t="s">
        <v>10</v>
      </c>
      <c r="F4" s="1" t="s">
        <v>16</v>
      </c>
    </row>
    <row r="5" spans="1:6" x14ac:dyDescent="0.4">
      <c r="A5" s="6">
        <v>0.02</v>
      </c>
      <c r="B5" s="6">
        <v>0.2</v>
      </c>
      <c r="C5" s="6">
        <v>0.1</v>
      </c>
      <c r="D5" s="6">
        <v>0</v>
      </c>
      <c r="E5" s="6">
        <v>0.15</v>
      </c>
      <c r="F5" s="7">
        <f>C5/B5</f>
        <v>0.5</v>
      </c>
    </row>
    <row r="7" spans="1:6" x14ac:dyDescent="0.4">
      <c r="A7" s="3" t="s">
        <v>11</v>
      </c>
      <c r="B7" s="3" t="s">
        <v>12</v>
      </c>
      <c r="C7" s="1" t="s">
        <v>14</v>
      </c>
      <c r="D7" s="1" t="s">
        <v>13</v>
      </c>
      <c r="E7" s="3"/>
    </row>
    <row r="8" spans="1:6" x14ac:dyDescent="0.4">
      <c r="A8" s="3"/>
      <c r="B8" s="3"/>
      <c r="C8" s="3"/>
      <c r="D8" s="3"/>
      <c r="E8" s="3"/>
    </row>
    <row r="10" spans="1:6" x14ac:dyDescent="0.4">
      <c r="A10" s="2">
        <v>0</v>
      </c>
      <c r="B10" s="4"/>
      <c r="C10" s="4">
        <f>$D$5</f>
        <v>0</v>
      </c>
      <c r="D10" s="4">
        <f>$E$5</f>
        <v>0.15</v>
      </c>
    </row>
    <row r="11" spans="1:6" x14ac:dyDescent="0.4">
      <c r="A11" s="2">
        <f>A10+$A$5</f>
        <v>0.02</v>
      </c>
      <c r="B11" s="4">
        <f>-1*$F$5*D10</f>
        <v>-7.4999999999999997E-2</v>
      </c>
      <c r="C11" s="4">
        <f>C10+B11*$A$5</f>
        <v>-1.5E-3</v>
      </c>
      <c r="D11" s="4">
        <f>D10+0.5*(C10+C11)*$A$5</f>
        <v>0.14998500000000001</v>
      </c>
    </row>
    <row r="12" spans="1:6" x14ac:dyDescent="0.4">
      <c r="A12" s="2">
        <f t="shared" ref="A12:A75" si="0">A11+$A$5</f>
        <v>0.04</v>
      </c>
      <c r="B12" s="4">
        <f t="shared" ref="B12:B75" si="1">-1*$F$5*D11</f>
        <v>-7.4992500000000004E-2</v>
      </c>
      <c r="C12" s="4">
        <f t="shared" ref="C12:C75" si="2">C11+B12*$A$5</f>
        <v>-2.9998500000000001E-3</v>
      </c>
      <c r="D12" s="4">
        <f t="shared" ref="D12:D75" si="3">D11+0.5*(C11+C12)*$A$5</f>
        <v>0.1499400015</v>
      </c>
    </row>
    <row r="13" spans="1:6" x14ac:dyDescent="0.4">
      <c r="A13" s="2">
        <f t="shared" si="0"/>
        <v>0.06</v>
      </c>
      <c r="B13" s="4">
        <f t="shared" si="1"/>
        <v>-7.4970000750000002E-2</v>
      </c>
      <c r="C13" s="4">
        <f t="shared" si="2"/>
        <v>-4.4992500150000002E-3</v>
      </c>
      <c r="D13" s="4">
        <f t="shared" si="3"/>
        <v>0.14986501049985002</v>
      </c>
    </row>
    <row r="14" spans="1:6" x14ac:dyDescent="0.4">
      <c r="A14" s="2">
        <f t="shared" si="0"/>
        <v>0.08</v>
      </c>
      <c r="B14" s="4">
        <f t="shared" si="1"/>
        <v>-7.4932505249925008E-2</v>
      </c>
      <c r="C14" s="4">
        <f t="shared" si="2"/>
        <v>-5.9979001199985003E-3</v>
      </c>
      <c r="D14" s="4">
        <f t="shared" si="3"/>
        <v>0.14976003899850002</v>
      </c>
    </row>
    <row r="15" spans="1:6" x14ac:dyDescent="0.4">
      <c r="A15" s="2">
        <f t="shared" si="0"/>
        <v>0.1</v>
      </c>
      <c r="B15" s="4">
        <f t="shared" si="1"/>
        <v>-7.4880019499250008E-2</v>
      </c>
      <c r="C15" s="4">
        <f t="shared" si="2"/>
        <v>-7.4955005099835003E-3</v>
      </c>
      <c r="D15" s="4">
        <f t="shared" si="3"/>
        <v>0.14962510499220019</v>
      </c>
    </row>
    <row r="16" spans="1:6" x14ac:dyDescent="0.4">
      <c r="A16" s="2">
        <f t="shared" si="0"/>
        <v>0.12000000000000001</v>
      </c>
      <c r="B16" s="4">
        <f t="shared" si="1"/>
        <v>-7.4812552496100096E-2</v>
      </c>
      <c r="C16" s="4">
        <f t="shared" si="2"/>
        <v>-8.9917515599055031E-3</v>
      </c>
      <c r="D16" s="4">
        <f t="shared" si="3"/>
        <v>0.14946023247150131</v>
      </c>
    </row>
    <row r="17" spans="1:4" x14ac:dyDescent="0.4">
      <c r="A17" s="2">
        <f t="shared" si="0"/>
        <v>0.14000000000000001</v>
      </c>
      <c r="B17" s="4">
        <f t="shared" si="1"/>
        <v>-7.4730116235750654E-2</v>
      </c>
      <c r="C17" s="4">
        <f t="shared" si="2"/>
        <v>-1.0486353884620516E-2</v>
      </c>
      <c r="D17" s="4">
        <f t="shared" si="3"/>
        <v>0.14926545141705605</v>
      </c>
    </row>
    <row r="18" spans="1:4" x14ac:dyDescent="0.4">
      <c r="A18" s="2">
        <f t="shared" si="0"/>
        <v>0.16</v>
      </c>
      <c r="B18" s="4">
        <f t="shared" si="1"/>
        <v>-7.4632725708528025E-2</v>
      </c>
      <c r="C18" s="4">
        <f t="shared" si="2"/>
        <v>-1.1979008398791076E-2</v>
      </c>
      <c r="D18" s="4">
        <f t="shared" si="3"/>
        <v>0.14904079779422194</v>
      </c>
    </row>
    <row r="19" spans="1:4" x14ac:dyDescent="0.4">
      <c r="A19" s="2">
        <f t="shared" si="0"/>
        <v>0.18</v>
      </c>
      <c r="B19" s="4">
        <f t="shared" si="1"/>
        <v>-7.452039889711097E-2</v>
      </c>
      <c r="C19" s="4">
        <f t="shared" si="2"/>
        <v>-1.3469416376733295E-2</v>
      </c>
      <c r="D19" s="4">
        <f t="shared" si="3"/>
        <v>0.14878631354646671</v>
      </c>
    </row>
    <row r="20" spans="1:4" x14ac:dyDescent="0.4">
      <c r="A20" s="2">
        <f t="shared" si="0"/>
        <v>0.19999999999999998</v>
      </c>
      <c r="B20" s="4">
        <f t="shared" si="1"/>
        <v>-7.4393156773233354E-2</v>
      </c>
      <c r="C20" s="4">
        <f t="shared" si="2"/>
        <v>-1.4957279512197962E-2</v>
      </c>
      <c r="D20" s="4">
        <f t="shared" si="3"/>
        <v>0.1485020465875774</v>
      </c>
    </row>
    <row r="21" spans="1:4" x14ac:dyDescent="0.4">
      <c r="A21" s="2">
        <f t="shared" si="0"/>
        <v>0.21999999999999997</v>
      </c>
      <c r="B21" s="4">
        <f t="shared" si="1"/>
        <v>-7.4251023293788701E-2</v>
      </c>
      <c r="C21" s="4">
        <f t="shared" si="2"/>
        <v>-1.6442299978073737E-2</v>
      </c>
      <c r="D21" s="4">
        <f t="shared" si="3"/>
        <v>0.14818805079267469</v>
      </c>
    </row>
    <row r="22" spans="1:4" x14ac:dyDescent="0.4">
      <c r="A22" s="2">
        <f t="shared" si="0"/>
        <v>0.23999999999999996</v>
      </c>
      <c r="B22" s="4">
        <f t="shared" si="1"/>
        <v>-7.4094025396337346E-2</v>
      </c>
      <c r="C22" s="4">
        <f t="shared" si="2"/>
        <v>-1.7924180486000484E-2</v>
      </c>
      <c r="D22" s="4">
        <f t="shared" si="3"/>
        <v>0.14784438598803396</v>
      </c>
    </row>
    <row r="23" spans="1:4" x14ac:dyDescent="0.4">
      <c r="A23" s="2">
        <f t="shared" si="0"/>
        <v>0.25999999999999995</v>
      </c>
      <c r="B23" s="4">
        <f t="shared" si="1"/>
        <v>-7.3922192994016978E-2</v>
      </c>
      <c r="C23" s="4">
        <f t="shared" si="2"/>
        <v>-1.9402624345880824E-2</v>
      </c>
      <c r="D23" s="4">
        <f t="shared" si="3"/>
        <v>0.14747111793971515</v>
      </c>
    </row>
    <row r="24" spans="1:4" x14ac:dyDescent="0.4">
      <c r="A24" s="2">
        <f t="shared" si="0"/>
        <v>0.27999999999999997</v>
      </c>
      <c r="B24" s="4">
        <f t="shared" si="1"/>
        <v>-7.3735558969857576E-2</v>
      </c>
      <c r="C24" s="4">
        <f t="shared" si="2"/>
        <v>-2.0877335525277974E-2</v>
      </c>
      <c r="D24" s="4">
        <f t="shared" si="3"/>
        <v>0.14706831834100356</v>
      </c>
    </row>
    <row r="25" spans="1:4" x14ac:dyDescent="0.4">
      <c r="A25" s="2">
        <f t="shared" si="0"/>
        <v>0.3</v>
      </c>
      <c r="B25" s="4">
        <f t="shared" si="1"/>
        <v>-7.3534159170501781E-2</v>
      </c>
      <c r="C25" s="4">
        <f t="shared" si="2"/>
        <v>-2.2348018708688008E-2</v>
      </c>
      <c r="D25" s="4">
        <f t="shared" si="3"/>
        <v>0.1466360647986639</v>
      </c>
    </row>
    <row r="26" spans="1:4" x14ac:dyDescent="0.4">
      <c r="A26" s="2">
        <f t="shared" si="0"/>
        <v>0.32</v>
      </c>
      <c r="B26" s="4">
        <f t="shared" si="1"/>
        <v>-7.3318032399331948E-2</v>
      </c>
      <c r="C26" s="4">
        <f t="shared" si="2"/>
        <v>-2.3814379356674648E-2</v>
      </c>
      <c r="D26" s="4">
        <f t="shared" si="3"/>
        <v>0.14617444081801026</v>
      </c>
    </row>
    <row r="27" spans="1:4" x14ac:dyDescent="0.4">
      <c r="A27" s="2">
        <f t="shared" si="0"/>
        <v>0.34</v>
      </c>
      <c r="B27" s="4">
        <f t="shared" si="1"/>
        <v>-7.308722040900513E-2</v>
      </c>
      <c r="C27" s="4">
        <f t="shared" si="2"/>
        <v>-2.527612376485475E-2</v>
      </c>
      <c r="D27" s="4">
        <f t="shared" si="3"/>
        <v>0.14568353578679497</v>
      </c>
    </row>
    <row r="28" spans="1:4" x14ac:dyDescent="0.4">
      <c r="A28" s="2">
        <f t="shared" si="0"/>
        <v>0.36000000000000004</v>
      </c>
      <c r="B28" s="4">
        <f t="shared" si="1"/>
        <v>-7.2841767893397483E-2</v>
      </c>
      <c r="C28" s="4">
        <f t="shared" si="2"/>
        <v>-2.6732959122722701E-2</v>
      </c>
      <c r="D28" s="4">
        <f t="shared" si="3"/>
        <v>0.14516344495791919</v>
      </c>
    </row>
    <row r="29" spans="1:4" x14ac:dyDescent="0.4">
      <c r="A29" s="2">
        <f t="shared" si="0"/>
        <v>0.38000000000000006</v>
      </c>
      <c r="B29" s="4">
        <f t="shared" si="1"/>
        <v>-7.2581722478959596E-2</v>
      </c>
      <c r="C29" s="4">
        <f t="shared" si="2"/>
        <v>-2.8184593572301894E-2</v>
      </c>
      <c r="D29" s="4">
        <f t="shared" si="3"/>
        <v>0.14461426943096894</v>
      </c>
    </row>
    <row r="30" spans="1:4" x14ac:dyDescent="0.4">
      <c r="A30" s="2">
        <f t="shared" si="0"/>
        <v>0.40000000000000008</v>
      </c>
      <c r="B30" s="4">
        <f t="shared" si="1"/>
        <v>-7.2307134715484472E-2</v>
      </c>
      <c r="C30" s="4">
        <f t="shared" si="2"/>
        <v>-2.9630736266611585E-2</v>
      </c>
      <c r="D30" s="4">
        <f t="shared" si="3"/>
        <v>0.1440361161325798</v>
      </c>
    </row>
    <row r="31" spans="1:4" x14ac:dyDescent="0.4">
      <c r="A31" s="2">
        <f t="shared" si="0"/>
        <v>0.4200000000000001</v>
      </c>
      <c r="B31" s="4">
        <f t="shared" si="1"/>
        <v>-7.20180580662899E-2</v>
      </c>
      <c r="C31" s="4">
        <f t="shared" si="2"/>
        <v>-3.1071097427937382E-2</v>
      </c>
      <c r="D31" s="4">
        <f t="shared" si="3"/>
        <v>0.14342909779563431</v>
      </c>
    </row>
    <row r="32" spans="1:4" x14ac:dyDescent="0.4">
      <c r="A32" s="2">
        <f t="shared" si="0"/>
        <v>0.44000000000000011</v>
      </c>
      <c r="B32" s="4">
        <f t="shared" si="1"/>
        <v>-7.1714548897817157E-2</v>
      </c>
      <c r="C32" s="4">
        <f t="shared" si="2"/>
        <v>-3.2505388405893725E-2</v>
      </c>
      <c r="D32" s="4">
        <f t="shared" si="3"/>
        <v>0.14279333293729601</v>
      </c>
    </row>
    <row r="33" spans="1:4" x14ac:dyDescent="0.4">
      <c r="A33" s="2">
        <f t="shared" si="0"/>
        <v>0.46000000000000013</v>
      </c>
      <c r="B33" s="4">
        <f t="shared" si="1"/>
        <v>-7.1396666468648007E-2</v>
      </c>
      <c r="C33" s="4">
        <f t="shared" si="2"/>
        <v>-3.3933321735266683E-2</v>
      </c>
      <c r="D33" s="4">
        <f t="shared" si="3"/>
        <v>0.1421289458358844</v>
      </c>
    </row>
    <row r="34" spans="1:4" x14ac:dyDescent="0.4">
      <c r="A34" s="2">
        <f t="shared" si="0"/>
        <v>0.48000000000000015</v>
      </c>
      <c r="B34" s="4">
        <f t="shared" si="1"/>
        <v>-7.1064472917942198E-2</v>
      </c>
      <c r="C34" s="4">
        <f t="shared" si="2"/>
        <v>-3.5354611193625526E-2</v>
      </c>
      <c r="D34" s="4">
        <f t="shared" si="3"/>
        <v>0.14143606650659549</v>
      </c>
    </row>
    <row r="35" spans="1:4" x14ac:dyDescent="0.4">
      <c r="A35" s="2">
        <f t="shared" si="0"/>
        <v>0.50000000000000011</v>
      </c>
      <c r="B35" s="4">
        <f t="shared" si="1"/>
        <v>-7.0718033253297743E-2</v>
      </c>
      <c r="C35" s="4">
        <f t="shared" si="2"/>
        <v>-3.6768971858691483E-2</v>
      </c>
      <c r="D35" s="4">
        <f t="shared" si="3"/>
        <v>0.14071483067607232</v>
      </c>
    </row>
    <row r="36" spans="1:4" x14ac:dyDescent="0.4">
      <c r="A36" s="2">
        <f t="shared" si="0"/>
        <v>0.52000000000000013</v>
      </c>
      <c r="B36" s="4">
        <f t="shared" si="1"/>
        <v>-7.0357415338036161E-2</v>
      </c>
      <c r="C36" s="4">
        <f t="shared" si="2"/>
        <v>-3.8176120165452208E-2</v>
      </c>
      <c r="D36" s="4">
        <f t="shared" si="3"/>
        <v>0.1399653797558309</v>
      </c>
    </row>
    <row r="37" spans="1:4" x14ac:dyDescent="0.4">
      <c r="A37" s="2">
        <f t="shared" si="0"/>
        <v>0.54000000000000015</v>
      </c>
      <c r="B37" s="4">
        <f t="shared" si="1"/>
        <v>-6.9982689877915449E-2</v>
      </c>
      <c r="C37" s="4">
        <f t="shared" si="2"/>
        <v>-3.957577396301052E-2</v>
      </c>
      <c r="D37" s="4">
        <f t="shared" si="3"/>
        <v>0.13918786081454626</v>
      </c>
    </row>
    <row r="38" spans="1:4" x14ac:dyDescent="0.4">
      <c r="A38" s="2">
        <f t="shared" si="0"/>
        <v>0.56000000000000016</v>
      </c>
      <c r="B38" s="4">
        <f t="shared" si="1"/>
        <v>-6.959393040727313E-2</v>
      </c>
      <c r="C38" s="4">
        <f t="shared" si="2"/>
        <v>-4.0967652571155984E-2</v>
      </c>
      <c r="D38" s="4">
        <f t="shared" si="3"/>
        <v>0.1383824265492046</v>
      </c>
    </row>
    <row r="39" spans="1:4" x14ac:dyDescent="0.4">
      <c r="A39" s="2">
        <f t="shared" si="0"/>
        <v>0.58000000000000018</v>
      </c>
      <c r="B39" s="4">
        <f t="shared" si="1"/>
        <v>-6.9191213274602301E-2</v>
      </c>
      <c r="C39" s="4">
        <f t="shared" si="2"/>
        <v>-4.2351476836648028E-2</v>
      </c>
      <c r="D39" s="4">
        <f t="shared" si="3"/>
        <v>0.13754923525512655</v>
      </c>
    </row>
    <row r="40" spans="1:4" x14ac:dyDescent="0.4">
      <c r="A40" s="2">
        <f t="shared" si="0"/>
        <v>0.6000000000000002</v>
      </c>
      <c r="B40" s="4">
        <f t="shared" si="1"/>
        <v>-6.8774617627563275E-2</v>
      </c>
      <c r="C40" s="4">
        <f t="shared" si="2"/>
        <v>-4.3726969189199293E-2</v>
      </c>
      <c r="D40" s="4">
        <f t="shared" si="3"/>
        <v>0.13668845079486808</v>
      </c>
    </row>
    <row r="41" spans="1:4" x14ac:dyDescent="0.4">
      <c r="A41" s="2">
        <f t="shared" si="0"/>
        <v>0.62000000000000022</v>
      </c>
      <c r="B41" s="4">
        <f t="shared" si="1"/>
        <v>-6.8344225397434039E-2</v>
      </c>
      <c r="C41" s="4">
        <f t="shared" si="2"/>
        <v>-4.5093853697147974E-2</v>
      </c>
      <c r="D41" s="4">
        <f t="shared" si="3"/>
        <v>0.13580024256600459</v>
      </c>
    </row>
    <row r="42" spans="1:4" x14ac:dyDescent="0.4">
      <c r="A42" s="2">
        <f t="shared" si="0"/>
        <v>0.64000000000000024</v>
      </c>
      <c r="B42" s="4">
        <f t="shared" si="1"/>
        <v>-6.7900121283002296E-2</v>
      </c>
      <c r="C42" s="4">
        <f t="shared" si="2"/>
        <v>-4.645185612280802E-2</v>
      </c>
      <c r="D42" s="4">
        <f t="shared" si="3"/>
        <v>0.13488478546780502</v>
      </c>
    </row>
    <row r="43" spans="1:4" x14ac:dyDescent="0.4">
      <c r="A43" s="2">
        <f t="shared" si="0"/>
        <v>0.66000000000000025</v>
      </c>
      <c r="B43" s="4">
        <f t="shared" si="1"/>
        <v>-6.7442392733902512E-2</v>
      </c>
      <c r="C43" s="4">
        <f t="shared" si="2"/>
        <v>-4.7800703977486071E-2</v>
      </c>
      <c r="D43" s="4">
        <f t="shared" si="3"/>
        <v>0.13394225986680208</v>
      </c>
    </row>
    <row r="44" spans="1:4" x14ac:dyDescent="0.4">
      <c r="A44" s="2">
        <f t="shared" si="0"/>
        <v>0.68000000000000027</v>
      </c>
      <c r="B44" s="4">
        <f t="shared" si="1"/>
        <v>-6.6971129933401041E-2</v>
      </c>
      <c r="C44" s="4">
        <f t="shared" si="2"/>
        <v>-4.9140126576154089E-2</v>
      </c>
      <c r="D44" s="4">
        <f t="shared" si="3"/>
        <v>0.13297285156126568</v>
      </c>
    </row>
    <row r="45" spans="1:4" x14ac:dyDescent="0.4">
      <c r="A45" s="2">
        <f t="shared" si="0"/>
        <v>0.70000000000000029</v>
      </c>
      <c r="B45" s="4">
        <f t="shared" si="1"/>
        <v>-6.6486425780632838E-2</v>
      </c>
      <c r="C45" s="4">
        <f t="shared" si="2"/>
        <v>-5.0469855091766748E-2</v>
      </c>
      <c r="D45" s="4">
        <f t="shared" si="3"/>
        <v>0.13197675174458648</v>
      </c>
    </row>
    <row r="46" spans="1:4" x14ac:dyDescent="0.4">
      <c r="A46" s="2">
        <f t="shared" si="0"/>
        <v>0.72000000000000031</v>
      </c>
      <c r="B46" s="4">
        <f t="shared" si="1"/>
        <v>-6.598837587229324E-2</v>
      </c>
      <c r="C46" s="4">
        <f t="shared" si="2"/>
        <v>-5.1789622609212611E-2</v>
      </c>
      <c r="D46" s="4">
        <f t="shared" si="3"/>
        <v>0.13095415696757667</v>
      </c>
    </row>
    <row r="47" spans="1:4" x14ac:dyDescent="0.4">
      <c r="A47" s="2">
        <f t="shared" si="0"/>
        <v>0.74000000000000032</v>
      </c>
      <c r="B47" s="4">
        <f t="shared" si="1"/>
        <v>-6.5477078483788337E-2</v>
      </c>
      <c r="C47" s="4">
        <f t="shared" si="2"/>
        <v>-5.3099164178888381E-2</v>
      </c>
      <c r="D47" s="4">
        <f t="shared" si="3"/>
        <v>0.12990526909969566</v>
      </c>
    </row>
    <row r="48" spans="1:4" x14ac:dyDescent="0.4">
      <c r="A48" s="2">
        <f t="shared" si="0"/>
        <v>0.76000000000000034</v>
      </c>
      <c r="B48" s="4">
        <f t="shared" si="1"/>
        <v>-6.4952634549847829E-2</v>
      </c>
      <c r="C48" s="4">
        <f t="shared" si="2"/>
        <v>-5.4398216869885337E-2</v>
      </c>
      <c r="D48" s="4">
        <f t="shared" si="3"/>
        <v>0.12883029528920792</v>
      </c>
    </row>
    <row r="49" spans="1:4" x14ac:dyDescent="0.4">
      <c r="A49" s="2">
        <f t="shared" si="0"/>
        <v>0.78000000000000036</v>
      </c>
      <c r="B49" s="4">
        <f t="shared" si="1"/>
        <v>-6.4415147644603959E-2</v>
      </c>
      <c r="C49" s="4">
        <f t="shared" si="2"/>
        <v>-5.5686519822777412E-2</v>
      </c>
      <c r="D49" s="4">
        <f t="shared" si="3"/>
        <v>0.1277294479222813</v>
      </c>
    </row>
    <row r="50" spans="1:4" x14ac:dyDescent="0.4">
      <c r="A50" s="2">
        <f t="shared" si="0"/>
        <v>0.80000000000000038</v>
      </c>
      <c r="B50" s="4">
        <f t="shared" si="1"/>
        <v>-6.3864723961140651E-2</v>
      </c>
      <c r="C50" s="4">
        <f t="shared" si="2"/>
        <v>-5.6963814302000225E-2</v>
      </c>
      <c r="D50" s="4">
        <f t="shared" si="3"/>
        <v>0.12660294458103352</v>
      </c>
    </row>
    <row r="51" spans="1:4" x14ac:dyDescent="0.4">
      <c r="A51" s="2">
        <f t="shared" si="0"/>
        <v>0.8200000000000004</v>
      </c>
      <c r="B51" s="4">
        <f t="shared" si="1"/>
        <v>-6.3301472290516761E-2</v>
      </c>
      <c r="C51" s="4">
        <f t="shared" si="2"/>
        <v>-5.822984374781056E-2</v>
      </c>
      <c r="D51" s="4">
        <f t="shared" si="3"/>
        <v>0.12545100800053541</v>
      </c>
    </row>
    <row r="52" spans="1:4" x14ac:dyDescent="0.4">
      <c r="A52" s="2">
        <f t="shared" si="0"/>
        <v>0.84000000000000041</v>
      </c>
      <c r="B52" s="4">
        <f t="shared" si="1"/>
        <v>-6.2725504000267704E-2</v>
      </c>
      <c r="C52" s="4">
        <f t="shared" si="2"/>
        <v>-5.9484353827815917E-2</v>
      </c>
      <c r="D52" s="4">
        <f t="shared" si="3"/>
        <v>0.12427386602477915</v>
      </c>
    </row>
    <row r="53" spans="1:4" x14ac:dyDescent="0.4">
      <c r="A53" s="2">
        <f t="shared" si="0"/>
        <v>0.86000000000000043</v>
      </c>
      <c r="B53" s="4">
        <f t="shared" si="1"/>
        <v>-6.2136933012389574E-2</v>
      </c>
      <c r="C53" s="4">
        <f t="shared" si="2"/>
        <v>-6.0727092488063711E-2</v>
      </c>
      <c r="D53" s="4">
        <f t="shared" si="3"/>
        <v>0.12307175156162035</v>
      </c>
    </row>
    <row r="54" spans="1:4" x14ac:dyDescent="0.4">
      <c r="A54" s="2">
        <f t="shared" si="0"/>
        <v>0.88000000000000045</v>
      </c>
      <c r="B54" s="4">
        <f t="shared" si="1"/>
        <v>-6.1535875780810177E-2</v>
      </c>
      <c r="C54" s="4">
        <f t="shared" si="2"/>
        <v>-6.1957810003679913E-2</v>
      </c>
      <c r="D54" s="4">
        <f t="shared" si="3"/>
        <v>0.12184490253670292</v>
      </c>
    </row>
    <row r="55" spans="1:4" x14ac:dyDescent="0.4">
      <c r="A55" s="2">
        <f t="shared" si="0"/>
        <v>0.90000000000000047</v>
      </c>
      <c r="B55" s="4">
        <f t="shared" si="1"/>
        <v>-6.0922451268351462E-2</v>
      </c>
      <c r="C55" s="4">
        <f t="shared" si="2"/>
        <v>-6.3176259029046944E-2</v>
      </c>
      <c r="D55" s="4">
        <f t="shared" si="3"/>
        <v>0.12059356184637565</v>
      </c>
    </row>
    <row r="56" spans="1:4" x14ac:dyDescent="0.4">
      <c r="A56" s="2">
        <f t="shared" si="0"/>
        <v>0.92000000000000048</v>
      </c>
      <c r="B56" s="4">
        <f t="shared" si="1"/>
        <v>-6.0296780923187826E-2</v>
      </c>
      <c r="C56" s="4">
        <f t="shared" si="2"/>
        <v>-6.4382194647510702E-2</v>
      </c>
      <c r="D56" s="4">
        <f t="shared" si="3"/>
        <v>0.11931797730961008</v>
      </c>
    </row>
    <row r="57" spans="1:4" x14ac:dyDescent="0.4">
      <c r="A57" s="2">
        <f t="shared" si="0"/>
        <v>0.9400000000000005</v>
      </c>
      <c r="B57" s="4">
        <f t="shared" si="1"/>
        <v>-5.965898865480504E-2</v>
      </c>
      <c r="C57" s="4">
        <f t="shared" si="2"/>
        <v>-6.5575374420606805E-2</v>
      </c>
      <c r="D57" s="4">
        <f t="shared" si="3"/>
        <v>0.1180184016189289</v>
      </c>
    </row>
    <row r="58" spans="1:4" x14ac:dyDescent="0.4">
      <c r="A58" s="2">
        <f t="shared" si="0"/>
        <v>0.96000000000000052</v>
      </c>
      <c r="B58" s="4">
        <f t="shared" si="1"/>
        <v>-5.9009200809464452E-2</v>
      </c>
      <c r="C58" s="4">
        <f t="shared" si="2"/>
        <v>-6.6755558436796092E-2</v>
      </c>
      <c r="D58" s="4">
        <f t="shared" si="3"/>
        <v>0.11669509229035488</v>
      </c>
    </row>
    <row r="59" spans="1:4" x14ac:dyDescent="0.4">
      <c r="A59" s="2">
        <f t="shared" si="0"/>
        <v>0.98000000000000054</v>
      </c>
      <c r="B59" s="4">
        <f t="shared" si="1"/>
        <v>-5.834754614517744E-2</v>
      </c>
      <c r="C59" s="4">
        <f t="shared" si="2"/>
        <v>-6.7922509359699637E-2</v>
      </c>
      <c r="D59" s="4">
        <f t="shared" si="3"/>
        <v>0.11534831161238993</v>
      </c>
    </row>
    <row r="60" spans="1:4" x14ac:dyDescent="0.4">
      <c r="A60" s="2">
        <f t="shared" si="0"/>
        <v>1.0000000000000004</v>
      </c>
      <c r="B60" s="4">
        <f t="shared" si="1"/>
        <v>-5.7674155806194963E-2</v>
      </c>
      <c r="C60" s="4">
        <f t="shared" si="2"/>
        <v>-6.9075992475823536E-2</v>
      </c>
      <c r="D60" s="4">
        <f t="shared" si="3"/>
        <v>0.11397832659403469</v>
      </c>
    </row>
    <row r="61" spans="1:4" x14ac:dyDescent="0.4">
      <c r="A61" s="2">
        <f t="shared" si="0"/>
        <v>1.0200000000000005</v>
      </c>
      <c r="B61" s="4">
        <f t="shared" si="1"/>
        <v>-5.6989163297017344E-2</v>
      </c>
      <c r="C61" s="4">
        <f t="shared" si="2"/>
        <v>-7.0215775741763881E-2</v>
      </c>
      <c r="D61" s="4">
        <f t="shared" si="3"/>
        <v>0.11258540891185881</v>
      </c>
    </row>
    <row r="62" spans="1:4" x14ac:dyDescent="0.4">
      <c r="A62" s="2">
        <f t="shared" si="0"/>
        <v>1.0400000000000005</v>
      </c>
      <c r="B62" s="4">
        <f t="shared" si="1"/>
        <v>-5.6292704455929404E-2</v>
      </c>
      <c r="C62" s="4">
        <f t="shared" si="2"/>
        <v>-7.1341629830882464E-2</v>
      </c>
      <c r="D62" s="4">
        <f t="shared" si="3"/>
        <v>0.11116983485613234</v>
      </c>
    </row>
    <row r="63" spans="1:4" x14ac:dyDescent="0.4">
      <c r="A63" s="2">
        <f t="shared" si="0"/>
        <v>1.0600000000000005</v>
      </c>
      <c r="B63" s="4">
        <f t="shared" si="1"/>
        <v>-5.558491742806617E-2</v>
      </c>
      <c r="C63" s="4">
        <f t="shared" si="2"/>
        <v>-7.2453328179443791E-2</v>
      </c>
      <c r="D63" s="4">
        <f t="shared" si="3"/>
        <v>0.10973188527602908</v>
      </c>
    </row>
    <row r="64" spans="1:4" x14ac:dyDescent="0.4">
      <c r="A64" s="2">
        <f t="shared" si="0"/>
        <v>1.0800000000000005</v>
      </c>
      <c r="B64" s="4">
        <f t="shared" si="1"/>
        <v>-5.4865942638014538E-2</v>
      </c>
      <c r="C64" s="4">
        <f t="shared" si="2"/>
        <v>-7.3550647032204083E-2</v>
      </c>
      <c r="D64" s="4">
        <f t="shared" si="3"/>
        <v>0.1082718455239126</v>
      </c>
    </row>
    <row r="65" spans="1:4" x14ac:dyDescent="0.4">
      <c r="A65" s="2">
        <f t="shared" si="0"/>
        <v>1.1000000000000005</v>
      </c>
      <c r="B65" s="4">
        <f t="shared" si="1"/>
        <v>-5.41359227619563E-2</v>
      </c>
      <c r="C65" s="4">
        <f t="shared" si="2"/>
        <v>-7.4633365487443204E-2</v>
      </c>
      <c r="D65" s="4">
        <f t="shared" si="3"/>
        <v>0.10679000539871612</v>
      </c>
    </row>
    <row r="66" spans="1:4" x14ac:dyDescent="0.4">
      <c r="A66" s="2">
        <f t="shared" si="0"/>
        <v>1.1200000000000006</v>
      </c>
      <c r="B66" s="4">
        <f t="shared" si="1"/>
        <v>-5.3395002699358061E-2</v>
      </c>
      <c r="C66" s="4">
        <f t="shared" si="2"/>
        <v>-7.5701265541430363E-2</v>
      </c>
      <c r="D66" s="4">
        <f t="shared" si="3"/>
        <v>0.10528665908842738</v>
      </c>
    </row>
    <row r="67" spans="1:4" x14ac:dyDescent="0.4">
      <c r="A67" s="2">
        <f t="shared" si="0"/>
        <v>1.1400000000000006</v>
      </c>
      <c r="B67" s="4">
        <f t="shared" si="1"/>
        <v>-5.2643329544213691E-2</v>
      </c>
      <c r="C67" s="4">
        <f t="shared" si="2"/>
        <v>-7.6754132132314634E-2</v>
      </c>
      <c r="D67" s="4">
        <f t="shared" si="3"/>
        <v>0.10376210511168993</v>
      </c>
    </row>
    <row r="68" spans="1:4" x14ac:dyDescent="0.4">
      <c r="A68" s="2">
        <f t="shared" si="0"/>
        <v>1.1600000000000006</v>
      </c>
      <c r="B68" s="4">
        <f t="shared" si="1"/>
        <v>-5.1881052555844964E-2</v>
      </c>
      <c r="C68" s="4">
        <f t="shared" si="2"/>
        <v>-7.7791753183431539E-2</v>
      </c>
      <c r="D68" s="4">
        <f t="shared" si="3"/>
        <v>0.10221664625853247</v>
      </c>
    </row>
    <row r="69" spans="1:4" x14ac:dyDescent="0.4">
      <c r="A69" s="2">
        <f t="shared" si="0"/>
        <v>1.1800000000000006</v>
      </c>
      <c r="B69" s="4">
        <f t="shared" si="1"/>
        <v>-5.1108323129266234E-2</v>
      </c>
      <c r="C69" s="4">
        <f t="shared" si="2"/>
        <v>-7.8813919646016861E-2</v>
      </c>
      <c r="D69" s="4">
        <f t="shared" si="3"/>
        <v>0.10065058953023798</v>
      </c>
    </row>
    <row r="70" spans="1:4" x14ac:dyDescent="0.4">
      <c r="A70" s="2">
        <f t="shared" si="0"/>
        <v>1.2000000000000006</v>
      </c>
      <c r="B70" s="4">
        <f t="shared" si="1"/>
        <v>-5.0325294765118989E-2</v>
      </c>
      <c r="C70" s="4">
        <f t="shared" si="2"/>
        <v>-7.982042554131924E-2</v>
      </c>
      <c r="D70" s="4">
        <f t="shared" si="3"/>
        <v>9.9064246078364615E-2</v>
      </c>
    </row>
    <row r="71" spans="1:4" x14ac:dyDescent="0.4">
      <c r="A71" s="2">
        <f t="shared" si="0"/>
        <v>1.2200000000000006</v>
      </c>
      <c r="B71" s="4">
        <f t="shared" si="1"/>
        <v>-4.9532123039182308E-2</v>
      </c>
      <c r="C71" s="4">
        <f t="shared" si="2"/>
        <v>-8.0811068002102887E-2</v>
      </c>
      <c r="D71" s="4">
        <f t="shared" si="3"/>
        <v>9.7457931142930387E-2</v>
      </c>
    </row>
    <row r="72" spans="1:4" x14ac:dyDescent="0.4">
      <c r="A72" s="2">
        <f t="shared" si="0"/>
        <v>1.2400000000000007</v>
      </c>
      <c r="B72" s="4">
        <f t="shared" si="1"/>
        <v>-4.8728965571465194E-2</v>
      </c>
      <c r="C72" s="4">
        <f t="shared" si="2"/>
        <v>-8.1785647313532189E-2</v>
      </c>
      <c r="D72" s="4">
        <f t="shared" si="3"/>
        <v>9.5831963989774033E-2</v>
      </c>
    </row>
    <row r="73" spans="1:4" x14ac:dyDescent="0.4">
      <c r="A73" s="2">
        <f t="shared" si="0"/>
        <v>1.2600000000000007</v>
      </c>
      <c r="B73" s="4">
        <f t="shared" si="1"/>
        <v>-4.7915981994887016E-2</v>
      </c>
      <c r="C73" s="4">
        <f t="shared" si="2"/>
        <v>-8.2743966953429934E-2</v>
      </c>
      <c r="D73" s="4">
        <f t="shared" si="3"/>
        <v>9.4186667847104416E-2</v>
      </c>
    </row>
    <row r="74" spans="1:4" x14ac:dyDescent="0.4">
      <c r="A74" s="2">
        <f t="shared" si="0"/>
        <v>1.2800000000000007</v>
      </c>
      <c r="B74" s="4">
        <f t="shared" si="1"/>
        <v>-4.7093333923552208E-2</v>
      </c>
      <c r="C74" s="4">
        <f t="shared" si="2"/>
        <v>-8.3685833631900977E-2</v>
      </c>
      <c r="D74" s="4">
        <f t="shared" si="3"/>
        <v>9.2522369841251104E-2</v>
      </c>
    </row>
    <row r="75" spans="1:4" x14ac:dyDescent="0.4">
      <c r="A75" s="2">
        <f t="shared" si="0"/>
        <v>1.3000000000000007</v>
      </c>
      <c r="B75" s="4">
        <f t="shared" si="1"/>
        <v>-4.6261184920625552E-2</v>
      </c>
      <c r="C75" s="4">
        <f t="shared" si="2"/>
        <v>-8.4611057330313488E-2</v>
      </c>
      <c r="D75" s="4">
        <f t="shared" si="3"/>
        <v>9.0839400931628955E-2</v>
      </c>
    </row>
    <row r="76" spans="1:4" x14ac:dyDescent="0.4">
      <c r="A76" s="2">
        <f t="shared" ref="A76:A139" si="4">A75+$A$5</f>
        <v>1.3200000000000007</v>
      </c>
      <c r="B76" s="4">
        <f t="shared" ref="B76:B139" si="5">-1*$F$5*D75</f>
        <v>-4.5419700465814478E-2</v>
      </c>
      <c r="C76" s="4">
        <f t="shared" ref="C76:C139" si="6">C75+B76*$A$5</f>
        <v>-8.5519451339629779E-2</v>
      </c>
      <c r="D76" s="4">
        <f t="shared" ref="D76:D139" si="7">D75+0.5*(C75+C76)*$A$5</f>
        <v>8.9138095844929516E-2</v>
      </c>
    </row>
    <row r="77" spans="1:4" x14ac:dyDescent="0.4">
      <c r="A77" s="2">
        <f t="shared" si="4"/>
        <v>1.3400000000000007</v>
      </c>
      <c r="B77" s="4">
        <f t="shared" si="5"/>
        <v>-4.4569047922464758E-2</v>
      </c>
      <c r="C77" s="4">
        <f t="shared" si="6"/>
        <v>-8.6410832298079068E-2</v>
      </c>
      <c r="D77" s="4">
        <f t="shared" si="7"/>
        <v>8.7418793008552431E-2</v>
      </c>
    </row>
    <row r="78" spans="1:4" x14ac:dyDescent="0.4">
      <c r="A78" s="2">
        <f t="shared" si="4"/>
        <v>1.3600000000000008</v>
      </c>
      <c r="B78" s="4">
        <f t="shared" si="5"/>
        <v>-4.3709396504276216E-2</v>
      </c>
      <c r="C78" s="4">
        <f t="shared" si="6"/>
        <v>-8.7285020228164589E-2</v>
      </c>
      <c r="D78" s="4">
        <f t="shared" si="7"/>
        <v>8.568183448328999E-2</v>
      </c>
    </row>
    <row r="79" spans="1:4" x14ac:dyDescent="0.4">
      <c r="A79" s="2">
        <f t="shared" si="4"/>
        <v>1.3800000000000008</v>
      </c>
      <c r="B79" s="4">
        <f t="shared" si="5"/>
        <v>-4.2840917241644995E-2</v>
      </c>
      <c r="C79" s="4">
        <f t="shared" si="6"/>
        <v>-8.8141838572997483E-2</v>
      </c>
      <c r="D79" s="4">
        <f t="shared" si="7"/>
        <v>8.3927565895278375E-2</v>
      </c>
    </row>
    <row r="80" spans="1:4" x14ac:dyDescent="0.4">
      <c r="A80" s="2">
        <f t="shared" si="4"/>
        <v>1.4000000000000008</v>
      </c>
      <c r="B80" s="4">
        <f t="shared" si="5"/>
        <v>-4.1963782947639187E-2</v>
      </c>
      <c r="C80" s="4">
        <f t="shared" si="6"/>
        <v>-8.8981114231950265E-2</v>
      </c>
      <c r="D80" s="4">
        <f t="shared" si="7"/>
        <v>8.2156336367228897E-2</v>
      </c>
    </row>
    <row r="81" spans="1:4" x14ac:dyDescent="0.4">
      <c r="A81" s="2">
        <f t="shared" si="4"/>
        <v>1.4200000000000008</v>
      </c>
      <c r="B81" s="4">
        <f t="shared" si="5"/>
        <v>-4.1078168183614448E-2</v>
      </c>
      <c r="C81" s="4">
        <f t="shared" si="6"/>
        <v>-8.9802677595622549E-2</v>
      </c>
      <c r="D81" s="4">
        <f t="shared" si="7"/>
        <v>8.0368498448953163E-2</v>
      </c>
    </row>
    <row r="82" spans="1:4" x14ac:dyDescent="0.4">
      <c r="A82" s="2">
        <f t="shared" si="4"/>
        <v>1.4400000000000008</v>
      </c>
      <c r="B82" s="4">
        <f t="shared" si="5"/>
        <v>-4.0184249224476581E-2</v>
      </c>
      <c r="C82" s="4">
        <f t="shared" si="6"/>
        <v>-9.0606362580112079E-2</v>
      </c>
      <c r="D82" s="4">
        <f t="shared" si="7"/>
        <v>7.8564408047195819E-2</v>
      </c>
    </row>
    <row r="83" spans="1:4" x14ac:dyDescent="0.4">
      <c r="A83" s="2">
        <f t="shared" si="4"/>
        <v>1.4600000000000009</v>
      </c>
      <c r="B83" s="4">
        <f t="shared" si="5"/>
        <v>-3.9282204023597909E-2</v>
      </c>
      <c r="C83" s="4">
        <f t="shared" si="6"/>
        <v>-9.1392006660584044E-2</v>
      </c>
      <c r="D83" s="4">
        <f t="shared" si="7"/>
        <v>7.6744424354788857E-2</v>
      </c>
    </row>
    <row r="84" spans="1:4" x14ac:dyDescent="0.4">
      <c r="A84" s="2">
        <f t="shared" si="4"/>
        <v>1.4800000000000009</v>
      </c>
      <c r="B84" s="4">
        <f t="shared" si="5"/>
        <v>-3.8372212177394428E-2</v>
      </c>
      <c r="C84" s="4">
        <f t="shared" si="6"/>
        <v>-9.2159450904131926E-2</v>
      </c>
      <c r="D84" s="4">
        <f t="shared" si="7"/>
        <v>7.4908909779141691E-2</v>
      </c>
    </row>
    <row r="85" spans="1:4" x14ac:dyDescent="0.4">
      <c r="A85" s="2">
        <f t="shared" si="4"/>
        <v>1.5000000000000009</v>
      </c>
      <c r="B85" s="4">
        <f t="shared" si="5"/>
        <v>-3.7454454889570846E-2</v>
      </c>
      <c r="C85" s="4">
        <f t="shared" si="6"/>
        <v>-9.2908540001923348E-2</v>
      </c>
      <c r="D85" s="4">
        <f t="shared" si="7"/>
        <v>7.3058229870081134E-2</v>
      </c>
    </row>
    <row r="86" spans="1:4" x14ac:dyDescent="0.4">
      <c r="A86" s="2">
        <f t="shared" si="4"/>
        <v>1.5200000000000009</v>
      </c>
      <c r="B86" s="4">
        <f t="shared" si="5"/>
        <v>-3.6529114935040567E-2</v>
      </c>
      <c r="C86" s="4">
        <f t="shared" si="6"/>
        <v>-9.3639122300624156E-2</v>
      </c>
      <c r="D86" s="4">
        <f t="shared" si="7"/>
        <v>7.1192753247055665E-2</v>
      </c>
    </row>
    <row r="87" spans="1:4" x14ac:dyDescent="0.4">
      <c r="A87" s="2">
        <f t="shared" si="4"/>
        <v>1.5400000000000009</v>
      </c>
      <c r="B87" s="4">
        <f t="shared" si="5"/>
        <v>-3.5596376623527833E-2</v>
      </c>
      <c r="C87" s="4">
        <f t="shared" si="6"/>
        <v>-9.4351049833094711E-2</v>
      </c>
      <c r="D87" s="4">
        <f t="shared" si="7"/>
        <v>6.9312851525718477E-2</v>
      </c>
    </row>
    <row r="88" spans="1:4" x14ac:dyDescent="0.4">
      <c r="A88" s="2">
        <f t="shared" si="4"/>
        <v>1.5600000000000009</v>
      </c>
      <c r="B88" s="4">
        <f t="shared" si="5"/>
        <v>-3.4656425762859239E-2</v>
      </c>
      <c r="C88" s="4">
        <f t="shared" si="6"/>
        <v>-9.5044178348351896E-2</v>
      </c>
      <c r="D88" s="4">
        <f t="shared" si="7"/>
        <v>6.7418899243904012E-2</v>
      </c>
    </row>
    <row r="89" spans="1:4" x14ac:dyDescent="0.4">
      <c r="A89" s="2">
        <f t="shared" si="4"/>
        <v>1.580000000000001</v>
      </c>
      <c r="B89" s="4">
        <f t="shared" si="5"/>
        <v>-3.3709449621952006E-2</v>
      </c>
      <c r="C89" s="4">
        <f t="shared" si="6"/>
        <v>-9.5718367340790936E-2</v>
      </c>
      <c r="D89" s="4">
        <f t="shared" si="7"/>
        <v>6.5511273787012589E-2</v>
      </c>
    </row>
    <row r="90" spans="1:4" x14ac:dyDescent="0.4">
      <c r="A90" s="2">
        <f t="shared" si="4"/>
        <v>1.600000000000001</v>
      </c>
      <c r="B90" s="4">
        <f t="shared" si="5"/>
        <v>-3.2755636893506294E-2</v>
      </c>
      <c r="C90" s="4">
        <f t="shared" si="6"/>
        <v>-9.6373480078661061E-2</v>
      </c>
      <c r="D90" s="4">
        <f t="shared" si="7"/>
        <v>6.3590355312818064E-2</v>
      </c>
    </row>
    <row r="91" spans="1:4" x14ac:dyDescent="0.4">
      <c r="A91" s="2">
        <f t="shared" si="4"/>
        <v>1.620000000000001</v>
      </c>
      <c r="B91" s="4">
        <f t="shared" si="5"/>
        <v>-3.1795177656409032E-2</v>
      </c>
      <c r="C91" s="4">
        <f t="shared" si="6"/>
        <v>-9.7009383631789237E-2</v>
      </c>
      <c r="D91" s="4">
        <f t="shared" si="7"/>
        <v>6.1656526675713558E-2</v>
      </c>
    </row>
    <row r="92" spans="1:4" x14ac:dyDescent="0.4">
      <c r="A92" s="2">
        <f t="shared" si="4"/>
        <v>1.640000000000001</v>
      </c>
      <c r="B92" s="4">
        <f t="shared" si="5"/>
        <v>-3.0828263337856779E-2</v>
      </c>
      <c r="C92" s="4">
        <f t="shared" si="6"/>
        <v>-9.7625948898546366E-2</v>
      </c>
      <c r="D92" s="4">
        <f t="shared" si="7"/>
        <v>5.9710173350410199E-2</v>
      </c>
    </row>
    <row r="93" spans="1:4" x14ac:dyDescent="0.4">
      <c r="A93" s="2">
        <f t="shared" si="4"/>
        <v>1.660000000000001</v>
      </c>
      <c r="B93" s="4">
        <f t="shared" si="5"/>
        <v>-2.98550866752051E-2</v>
      </c>
      <c r="C93" s="4">
        <f t="shared" si="6"/>
        <v>-9.8223050632050474E-2</v>
      </c>
      <c r="D93" s="4">
        <f t="shared" si="7"/>
        <v>5.7751683355104229E-2</v>
      </c>
    </row>
    <row r="94" spans="1:4" x14ac:dyDescent="0.4">
      <c r="A94" s="2">
        <f t="shared" si="4"/>
        <v>1.680000000000001</v>
      </c>
      <c r="B94" s="4">
        <f t="shared" si="5"/>
        <v>-2.8875841677552114E-2</v>
      </c>
      <c r="C94" s="4">
        <f t="shared" si="6"/>
        <v>-9.8800567465601521E-2</v>
      </c>
      <c r="D94" s="4">
        <f t="shared" si="7"/>
        <v>5.578144717412771E-2</v>
      </c>
    </row>
    <row r="95" spans="1:4" x14ac:dyDescent="0.4">
      <c r="A95" s="2">
        <f t="shared" si="4"/>
        <v>1.7000000000000011</v>
      </c>
      <c r="B95" s="4">
        <f t="shared" si="5"/>
        <v>-2.7890723587063855E-2</v>
      </c>
      <c r="C95" s="4">
        <f t="shared" si="6"/>
        <v>-9.9358381937342796E-2</v>
      </c>
      <c r="D95" s="4">
        <f t="shared" si="7"/>
        <v>5.3799857680098269E-2</v>
      </c>
    </row>
    <row r="96" spans="1:4" x14ac:dyDescent="0.4">
      <c r="A96" s="2">
        <f t="shared" si="4"/>
        <v>1.7200000000000011</v>
      </c>
      <c r="B96" s="4">
        <f t="shared" si="5"/>
        <v>-2.6899928840049134E-2</v>
      </c>
      <c r="C96" s="4">
        <f t="shared" si="6"/>
        <v>-9.9896380514143776E-2</v>
      </c>
      <c r="D96" s="4">
        <f t="shared" si="7"/>
        <v>5.1807310055583401E-2</v>
      </c>
    </row>
    <row r="97" spans="1:4" x14ac:dyDescent="0.4">
      <c r="A97" s="2">
        <f t="shared" si="4"/>
        <v>1.7400000000000011</v>
      </c>
      <c r="B97" s="4">
        <f t="shared" si="5"/>
        <v>-2.5903655027791701E-2</v>
      </c>
      <c r="C97" s="4">
        <f t="shared" si="6"/>
        <v>-0.10041445361469961</v>
      </c>
      <c r="D97" s="4">
        <f t="shared" si="7"/>
        <v>4.980420171429497E-2</v>
      </c>
    </row>
    <row r="98" spans="1:4" x14ac:dyDescent="0.4">
      <c r="A98" s="2">
        <f t="shared" si="4"/>
        <v>1.7600000000000011</v>
      </c>
      <c r="B98" s="4">
        <f t="shared" si="5"/>
        <v>-2.4902100857147485E-2</v>
      </c>
      <c r="C98" s="4">
        <f t="shared" si="6"/>
        <v>-0.10091249563184256</v>
      </c>
      <c r="D98" s="4">
        <f t="shared" si="7"/>
        <v>4.7790932221829549E-2</v>
      </c>
    </row>
    <row r="99" spans="1:4" x14ac:dyDescent="0.4">
      <c r="A99" s="2">
        <f t="shared" si="4"/>
        <v>1.7800000000000011</v>
      </c>
      <c r="B99" s="4">
        <f t="shared" si="5"/>
        <v>-2.3895466110914775E-2</v>
      </c>
      <c r="C99" s="4">
        <f t="shared" si="6"/>
        <v>-0.10139040495406085</v>
      </c>
      <c r="D99" s="4">
        <f t="shared" si="7"/>
        <v>4.5767903215970518E-2</v>
      </c>
    </row>
    <row r="100" spans="1:4" x14ac:dyDescent="0.4">
      <c r="A100" s="2">
        <f t="shared" si="4"/>
        <v>1.8000000000000012</v>
      </c>
      <c r="B100" s="4">
        <f t="shared" si="5"/>
        <v>-2.2883951607985259E-2</v>
      </c>
      <c r="C100" s="4">
        <f t="shared" si="6"/>
        <v>-0.10184808398622056</v>
      </c>
      <c r="D100" s="4">
        <f t="shared" si="7"/>
        <v>4.3735518326567704E-2</v>
      </c>
    </row>
    <row r="101" spans="1:4" x14ac:dyDescent="0.4">
      <c r="A101" s="2">
        <f t="shared" si="4"/>
        <v>1.8200000000000012</v>
      </c>
      <c r="B101" s="4">
        <f t="shared" si="5"/>
        <v>-2.1867759163283852E-2</v>
      </c>
      <c r="C101" s="4">
        <f t="shared" si="6"/>
        <v>-0.10228543916948624</v>
      </c>
      <c r="D101" s="4">
        <f t="shared" si="7"/>
        <v>4.1694183095010634E-2</v>
      </c>
    </row>
    <row r="102" spans="1:4" x14ac:dyDescent="0.4">
      <c r="A102" s="2">
        <f t="shared" si="4"/>
        <v>1.8400000000000012</v>
      </c>
      <c r="B102" s="4">
        <f t="shared" si="5"/>
        <v>-2.0847091547505317E-2</v>
      </c>
      <c r="C102" s="4">
        <f t="shared" si="6"/>
        <v>-0.10270238100043634</v>
      </c>
      <c r="D102" s="4">
        <f t="shared" si="7"/>
        <v>3.9644304893311409E-2</v>
      </c>
    </row>
    <row r="103" spans="1:4" x14ac:dyDescent="0.4">
      <c r="A103" s="2">
        <f t="shared" si="4"/>
        <v>1.8600000000000012</v>
      </c>
      <c r="B103" s="4">
        <f t="shared" si="5"/>
        <v>-1.9822152446655705E-2</v>
      </c>
      <c r="C103" s="4">
        <f t="shared" si="6"/>
        <v>-0.10309882404936946</v>
      </c>
      <c r="D103" s="4">
        <f t="shared" si="7"/>
        <v>3.7586292842813354E-2</v>
      </c>
    </row>
    <row r="104" spans="1:4" x14ac:dyDescent="0.4">
      <c r="A104" s="2">
        <f t="shared" si="4"/>
        <v>1.8800000000000012</v>
      </c>
      <c r="B104" s="4">
        <f t="shared" si="5"/>
        <v>-1.8793146421406677E-2</v>
      </c>
      <c r="C104" s="4">
        <f t="shared" si="6"/>
        <v>-0.10347468697779759</v>
      </c>
      <c r="D104" s="4">
        <f t="shared" si="7"/>
        <v>3.5520557732541681E-2</v>
      </c>
    </row>
    <row r="105" spans="1:4" x14ac:dyDescent="0.4">
      <c r="A105" s="2">
        <f t="shared" si="4"/>
        <v>1.9000000000000012</v>
      </c>
      <c r="B105" s="4">
        <f t="shared" si="5"/>
        <v>-1.7760278866270841E-2</v>
      </c>
      <c r="C105" s="4">
        <f t="shared" si="6"/>
        <v>-0.10382989255512301</v>
      </c>
      <c r="D105" s="4">
        <f t="shared" si="7"/>
        <v>3.3447511937212474E-2</v>
      </c>
    </row>
    <row r="106" spans="1:4" x14ac:dyDescent="0.4">
      <c r="A106" s="2">
        <f t="shared" si="4"/>
        <v>1.9200000000000013</v>
      </c>
      <c r="B106" s="4">
        <f t="shared" si="5"/>
        <v>-1.6723755968606237E-2</v>
      </c>
      <c r="C106" s="4">
        <f t="shared" si="6"/>
        <v>-0.10416436767449513</v>
      </c>
      <c r="D106" s="4">
        <f t="shared" si="7"/>
        <v>3.1367569334916294E-2</v>
      </c>
    </row>
    <row r="107" spans="1:4" x14ac:dyDescent="0.4">
      <c r="A107" s="2">
        <f t="shared" si="4"/>
        <v>1.9400000000000013</v>
      </c>
      <c r="B107" s="4">
        <f t="shared" si="5"/>
        <v>-1.5683784667458147E-2</v>
      </c>
      <c r="C107" s="4">
        <f t="shared" si="6"/>
        <v>-0.1044780433678443</v>
      </c>
      <c r="D107" s="4">
        <f t="shared" si="7"/>
        <v>2.9281145224492898E-2</v>
      </c>
    </row>
    <row r="108" spans="1:4" x14ac:dyDescent="0.4">
      <c r="A108" s="2">
        <f t="shared" si="4"/>
        <v>1.9600000000000013</v>
      </c>
      <c r="B108" s="4">
        <f t="shared" si="5"/>
        <v>-1.4640572612246449E-2</v>
      </c>
      <c r="C108" s="4">
        <f t="shared" si="6"/>
        <v>-0.10477085482008923</v>
      </c>
      <c r="D108" s="4">
        <f t="shared" si="7"/>
        <v>2.7188656242613563E-2</v>
      </c>
    </row>
    <row r="109" spans="1:4" x14ac:dyDescent="0.4">
      <c r="A109" s="2">
        <f t="shared" si="4"/>
        <v>1.9800000000000013</v>
      </c>
      <c r="B109" s="4">
        <f t="shared" si="5"/>
        <v>-1.3594328121306782E-2</v>
      </c>
      <c r="C109" s="4">
        <f t="shared" si="6"/>
        <v>-0.10504274138251536</v>
      </c>
      <c r="D109" s="4">
        <f t="shared" si="7"/>
        <v>2.5090520280587517E-2</v>
      </c>
    </row>
    <row r="110" spans="1:4" x14ac:dyDescent="0.4">
      <c r="A110" s="2">
        <f t="shared" si="4"/>
        <v>2.0000000000000013</v>
      </c>
      <c r="B110" s="4">
        <f t="shared" si="5"/>
        <v>-1.2545260140293758E-2</v>
      </c>
      <c r="C110" s="4">
        <f t="shared" si="6"/>
        <v>-0.10529364658532124</v>
      </c>
      <c r="D110" s="4">
        <f t="shared" si="7"/>
        <v>2.2987156400909151E-2</v>
      </c>
    </row>
    <row r="111" spans="1:4" x14ac:dyDescent="0.4">
      <c r="A111" s="2">
        <f t="shared" si="4"/>
        <v>2.0200000000000014</v>
      </c>
      <c r="B111" s="4">
        <f t="shared" si="5"/>
        <v>-1.1493578200454576E-2</v>
      </c>
      <c r="C111" s="4">
        <f t="shared" si="6"/>
        <v>-0.10552351814933034</v>
      </c>
      <c r="D111" s="4">
        <f t="shared" si="7"/>
        <v>2.0878984753562636E-2</v>
      </c>
    </row>
    <row r="112" spans="1:4" x14ac:dyDescent="0.4">
      <c r="A112" s="2">
        <f t="shared" si="4"/>
        <v>2.0400000000000014</v>
      </c>
      <c r="B112" s="4">
        <f t="shared" si="5"/>
        <v>-1.0439492376781318E-2</v>
      </c>
      <c r="C112" s="4">
        <f t="shared" si="6"/>
        <v>-0.10573230799686596</v>
      </c>
      <c r="D112" s="4">
        <f t="shared" si="7"/>
        <v>1.8766426492100672E-2</v>
      </c>
    </row>
    <row r="113" spans="1:4" x14ac:dyDescent="0.4">
      <c r="A113" s="2">
        <f t="shared" si="4"/>
        <v>2.0600000000000014</v>
      </c>
      <c r="B113" s="4">
        <f t="shared" si="5"/>
        <v>-9.383213246050336E-3</v>
      </c>
      <c r="C113" s="4">
        <f t="shared" si="6"/>
        <v>-0.10591997226178697</v>
      </c>
      <c r="D113" s="4">
        <f t="shared" si="7"/>
        <v>1.6649903689514141E-2</v>
      </c>
    </row>
    <row r="114" spans="1:4" x14ac:dyDescent="0.4">
      <c r="A114" s="2">
        <f t="shared" si="4"/>
        <v>2.0800000000000014</v>
      </c>
      <c r="B114" s="4">
        <f t="shared" si="5"/>
        <v>-8.3249518447570704E-3</v>
      </c>
      <c r="C114" s="4">
        <f t="shared" si="6"/>
        <v>-0.10608647129868211</v>
      </c>
      <c r="D114" s="4">
        <f t="shared" si="7"/>
        <v>1.452983925390945E-2</v>
      </c>
    </row>
    <row r="115" spans="1:4" x14ac:dyDescent="0.4">
      <c r="A115" s="2">
        <f t="shared" si="4"/>
        <v>2.1000000000000014</v>
      </c>
      <c r="B115" s="4">
        <f t="shared" si="5"/>
        <v>-7.264919626954725E-3</v>
      </c>
      <c r="C115" s="4">
        <f t="shared" si="6"/>
        <v>-0.10623176969122121</v>
      </c>
      <c r="D115" s="4">
        <f t="shared" si="7"/>
        <v>1.2406656844010417E-2</v>
      </c>
    </row>
    <row r="116" spans="1:4" x14ac:dyDescent="0.4">
      <c r="A116" s="2">
        <f t="shared" si="4"/>
        <v>2.1200000000000014</v>
      </c>
      <c r="B116" s="4">
        <f t="shared" si="5"/>
        <v>-6.2033284220052087E-3</v>
      </c>
      <c r="C116" s="4">
        <f t="shared" si="6"/>
        <v>-0.10635583625966132</v>
      </c>
      <c r="D116" s="4">
        <f t="shared" si="7"/>
        <v>1.0280780784501592E-2</v>
      </c>
    </row>
    <row r="117" spans="1:4" x14ac:dyDescent="0.4">
      <c r="A117" s="2">
        <f t="shared" si="4"/>
        <v>2.1400000000000015</v>
      </c>
      <c r="B117" s="4">
        <f t="shared" si="5"/>
        <v>-5.140390392250796E-3</v>
      </c>
      <c r="C117" s="4">
        <f t="shared" si="6"/>
        <v>-0.10645864406750633</v>
      </c>
      <c r="D117" s="4">
        <f t="shared" si="7"/>
        <v>8.1526359812299151E-3</v>
      </c>
    </row>
    <row r="118" spans="1:4" x14ac:dyDescent="0.4">
      <c r="A118" s="2">
        <f t="shared" si="4"/>
        <v>2.1600000000000015</v>
      </c>
      <c r="B118" s="4">
        <f t="shared" si="5"/>
        <v>-4.0763179906149576E-3</v>
      </c>
      <c r="C118" s="4">
        <f t="shared" si="6"/>
        <v>-0.10654017042731863</v>
      </c>
      <c r="D118" s="4">
        <f t="shared" si="7"/>
        <v>6.0226478362816662E-3</v>
      </c>
    </row>
    <row r="119" spans="1:4" x14ac:dyDescent="0.4">
      <c r="A119" s="2">
        <f t="shared" si="4"/>
        <v>2.1800000000000015</v>
      </c>
      <c r="B119" s="4">
        <f t="shared" si="5"/>
        <v>-3.0113239181408331E-3</v>
      </c>
      <c r="C119" s="4">
        <f t="shared" si="6"/>
        <v>-0.10660039690568145</v>
      </c>
      <c r="D119" s="4">
        <f t="shared" si="7"/>
        <v>3.8912421629516652E-3</v>
      </c>
    </row>
    <row r="120" spans="1:4" x14ac:dyDescent="0.4">
      <c r="A120" s="2">
        <f t="shared" si="4"/>
        <v>2.2000000000000015</v>
      </c>
      <c r="B120" s="4">
        <f t="shared" si="5"/>
        <v>-1.9456210814758326E-3</v>
      </c>
      <c r="C120" s="4">
        <f t="shared" si="6"/>
        <v>-0.10663930932731096</v>
      </c>
      <c r="D120" s="4">
        <f t="shared" si="7"/>
        <v>1.7588451006217412E-3</v>
      </c>
    </row>
    <row r="121" spans="1:4" x14ac:dyDescent="0.4">
      <c r="A121" s="2">
        <f t="shared" si="4"/>
        <v>2.2200000000000015</v>
      </c>
      <c r="B121" s="4">
        <f t="shared" si="5"/>
        <v>-8.7942255031087059E-4</v>
      </c>
      <c r="C121" s="4">
        <f t="shared" si="6"/>
        <v>-0.10665689777831718</v>
      </c>
      <c r="D121" s="4">
        <f t="shared" si="7"/>
        <v>-3.7411697043454031E-4</v>
      </c>
    </row>
    <row r="122" spans="1:4" x14ac:dyDescent="0.4">
      <c r="A122" s="2">
        <f t="shared" si="4"/>
        <v>2.2400000000000015</v>
      </c>
      <c r="B122" s="4">
        <f t="shared" si="5"/>
        <v>1.8705848521727016E-4</v>
      </c>
      <c r="C122" s="4">
        <f t="shared" si="6"/>
        <v>-0.10665315660861283</v>
      </c>
      <c r="D122" s="4">
        <f t="shared" si="7"/>
        <v>-2.5072175143038404E-3</v>
      </c>
    </row>
    <row r="123" spans="1:4" x14ac:dyDescent="0.4">
      <c r="A123" s="2">
        <f t="shared" si="4"/>
        <v>2.2600000000000016</v>
      </c>
      <c r="B123" s="4">
        <f t="shared" si="5"/>
        <v>1.2536087571519202E-3</v>
      </c>
      <c r="C123" s="4">
        <f t="shared" si="6"/>
        <v>-0.10662808443346979</v>
      </c>
      <c r="D123" s="4">
        <f t="shared" si="7"/>
        <v>-4.640029924724667E-3</v>
      </c>
    </row>
    <row r="124" spans="1:4" x14ac:dyDescent="0.4">
      <c r="A124" s="2">
        <f t="shared" si="4"/>
        <v>2.2800000000000016</v>
      </c>
      <c r="B124" s="4">
        <f t="shared" si="5"/>
        <v>2.3200149623623335E-3</v>
      </c>
      <c r="C124" s="4">
        <f t="shared" si="6"/>
        <v>-0.10658168413422255</v>
      </c>
      <c r="D124" s="4">
        <f t="shared" si="7"/>
        <v>-6.7721276104015906E-3</v>
      </c>
    </row>
    <row r="125" spans="1:4" x14ac:dyDescent="0.4">
      <c r="A125" s="2">
        <f t="shared" si="4"/>
        <v>2.3000000000000016</v>
      </c>
      <c r="B125" s="4">
        <f t="shared" si="5"/>
        <v>3.3860638052007953E-3</v>
      </c>
      <c r="C125" s="4">
        <f t="shared" si="6"/>
        <v>-0.10651396285811852</v>
      </c>
      <c r="D125" s="4">
        <f t="shared" si="7"/>
        <v>-8.9030840803250022E-3</v>
      </c>
    </row>
    <row r="126" spans="1:4" x14ac:dyDescent="0.4">
      <c r="A126" s="2">
        <f t="shared" si="4"/>
        <v>2.3200000000000016</v>
      </c>
      <c r="B126" s="4">
        <f t="shared" si="5"/>
        <v>4.4515420401625011E-3</v>
      </c>
      <c r="C126" s="4">
        <f t="shared" si="6"/>
        <v>-0.10642493201731527</v>
      </c>
      <c r="D126" s="4">
        <f t="shared" si="7"/>
        <v>-1.1032473029079341E-2</v>
      </c>
    </row>
    <row r="127" spans="1:4" x14ac:dyDescent="0.4">
      <c r="A127" s="2">
        <f t="shared" si="4"/>
        <v>2.3400000000000016</v>
      </c>
      <c r="B127" s="4">
        <f t="shared" si="5"/>
        <v>5.5162365145396703E-3</v>
      </c>
      <c r="C127" s="4">
        <f t="shared" si="6"/>
        <v>-0.10631460728702448</v>
      </c>
      <c r="D127" s="4">
        <f t="shared" si="7"/>
        <v>-1.3159868422122738E-2</v>
      </c>
    </row>
    <row r="128" spans="1:4" x14ac:dyDescent="0.4">
      <c r="A128" s="2">
        <f t="shared" si="4"/>
        <v>2.3600000000000017</v>
      </c>
      <c r="B128" s="4">
        <f t="shared" si="5"/>
        <v>6.5799342110613689E-3</v>
      </c>
      <c r="C128" s="4">
        <f t="shared" si="6"/>
        <v>-0.10618300860280325</v>
      </c>
      <c r="D128" s="4">
        <f t="shared" si="7"/>
        <v>-1.5284844581021015E-2</v>
      </c>
    </row>
    <row r="129" spans="1:4" x14ac:dyDescent="0.4">
      <c r="A129" s="2">
        <f t="shared" si="4"/>
        <v>2.3800000000000017</v>
      </c>
      <c r="B129" s="4">
        <f t="shared" si="5"/>
        <v>7.6424222905105074E-3</v>
      </c>
      <c r="C129" s="4">
        <f t="shared" si="6"/>
        <v>-0.10603016015699304</v>
      </c>
      <c r="D129" s="4">
        <f t="shared" si="7"/>
        <v>-1.7406976268618979E-2</v>
      </c>
    </row>
    <row r="130" spans="1:4" x14ac:dyDescent="0.4">
      <c r="A130" s="2">
        <f t="shared" si="4"/>
        <v>2.4000000000000017</v>
      </c>
      <c r="B130" s="4">
        <f t="shared" si="5"/>
        <v>8.7034881343094894E-3</v>
      </c>
      <c r="C130" s="4">
        <f t="shared" si="6"/>
        <v>-0.10585609039430685</v>
      </c>
      <c r="D130" s="4">
        <f t="shared" si="7"/>
        <v>-1.9525838774131977E-2</v>
      </c>
    </row>
    <row r="131" spans="1:4" x14ac:dyDescent="0.4">
      <c r="A131" s="2">
        <f t="shared" si="4"/>
        <v>2.4200000000000017</v>
      </c>
      <c r="B131" s="4">
        <f t="shared" si="5"/>
        <v>9.7629193870659887E-3</v>
      </c>
      <c r="C131" s="4">
        <f t="shared" si="6"/>
        <v>-0.10566083200656554</v>
      </c>
      <c r="D131" s="4">
        <f t="shared" si="7"/>
        <v>-2.1641007998140702E-2</v>
      </c>
    </row>
    <row r="132" spans="1:4" x14ac:dyDescent="0.4">
      <c r="A132" s="2">
        <f t="shared" si="4"/>
        <v>2.4400000000000017</v>
      </c>
      <c r="B132" s="4">
        <f t="shared" si="5"/>
        <v>1.0820503999070351E-2</v>
      </c>
      <c r="C132" s="4">
        <f t="shared" si="6"/>
        <v>-0.10544442192658413</v>
      </c>
      <c r="D132" s="4">
        <f t="shared" si="7"/>
        <v>-2.3752060537472197E-2</v>
      </c>
    </row>
    <row r="133" spans="1:4" x14ac:dyDescent="0.4">
      <c r="A133" s="2">
        <f t="shared" si="4"/>
        <v>2.4600000000000017</v>
      </c>
      <c r="B133" s="4">
        <f t="shared" si="5"/>
        <v>1.1876030268736099E-2</v>
      </c>
      <c r="C133" s="4">
        <f t="shared" si="6"/>
        <v>-0.1052069013212094</v>
      </c>
      <c r="D133" s="4">
        <f t="shared" si="7"/>
        <v>-2.5858573769950134E-2</v>
      </c>
    </row>
    <row r="134" spans="1:4" x14ac:dyDescent="0.4">
      <c r="A134" s="2">
        <f t="shared" si="4"/>
        <v>2.4800000000000018</v>
      </c>
      <c r="B134" s="4">
        <f t="shared" si="5"/>
        <v>1.2929286884975067E-2</v>
      </c>
      <c r="C134" s="4">
        <f t="shared" si="6"/>
        <v>-0.10494831558350989</v>
      </c>
      <c r="D134" s="4">
        <f t="shared" si="7"/>
        <v>-2.7960125938997327E-2</v>
      </c>
    </row>
    <row r="135" spans="1:4" x14ac:dyDescent="0.4">
      <c r="A135" s="2">
        <f t="shared" si="4"/>
        <v>2.5000000000000018</v>
      </c>
      <c r="B135" s="4">
        <f t="shared" si="5"/>
        <v>1.3980062969498663E-2</v>
      </c>
      <c r="C135" s="4">
        <f t="shared" si="6"/>
        <v>-0.10466871432411992</v>
      </c>
      <c r="D135" s="4">
        <f t="shared" si="7"/>
        <v>-3.0056296238073626E-2</v>
      </c>
    </row>
    <row r="136" spans="1:4" x14ac:dyDescent="0.4">
      <c r="A136" s="2">
        <f t="shared" si="4"/>
        <v>2.5200000000000018</v>
      </c>
      <c r="B136" s="4">
        <f t="shared" si="5"/>
        <v>1.5028148119036813E-2</v>
      </c>
      <c r="C136" s="4">
        <f t="shared" si="6"/>
        <v>-0.10436815136173919</v>
      </c>
      <c r="D136" s="4">
        <f t="shared" si="7"/>
        <v>-3.2146664894932217E-2</v>
      </c>
    </row>
    <row r="137" spans="1:4" x14ac:dyDescent="0.4">
      <c r="A137" s="2">
        <f t="shared" si="4"/>
        <v>2.5400000000000018</v>
      </c>
      <c r="B137" s="4">
        <f t="shared" si="5"/>
        <v>1.6073332447466109E-2</v>
      </c>
      <c r="C137" s="4">
        <f t="shared" si="6"/>
        <v>-0.10404668471278987</v>
      </c>
      <c r="D137" s="4">
        <f t="shared" si="7"/>
        <v>-3.4230813255677506E-2</v>
      </c>
    </row>
    <row r="138" spans="1:4" x14ac:dyDescent="0.4">
      <c r="A138" s="2">
        <f t="shared" si="4"/>
        <v>2.5600000000000018</v>
      </c>
      <c r="B138" s="4">
        <f t="shared" si="5"/>
        <v>1.7115406627838753E-2</v>
      </c>
      <c r="C138" s="4">
        <f t="shared" si="6"/>
        <v>-0.1037043765802331</v>
      </c>
      <c r="D138" s="4">
        <f t="shared" si="7"/>
        <v>-3.6308323868607738E-2</v>
      </c>
    </row>
    <row r="139" spans="1:4" x14ac:dyDescent="0.4">
      <c r="A139" s="2">
        <f t="shared" si="4"/>
        <v>2.5800000000000018</v>
      </c>
      <c r="B139" s="4">
        <f t="shared" si="5"/>
        <v>1.8154161934303869E-2</v>
      </c>
      <c r="C139" s="4">
        <f t="shared" si="6"/>
        <v>-0.10334129334154703</v>
      </c>
      <c r="D139" s="4">
        <f t="shared" si="7"/>
        <v>-3.8378780567825538E-2</v>
      </c>
    </row>
    <row r="140" spans="1:4" x14ac:dyDescent="0.4">
      <c r="A140" s="2">
        <f t="shared" ref="A140:A203" si="8">A139+$A$5</f>
        <v>2.6000000000000019</v>
      </c>
      <c r="B140" s="4">
        <f t="shared" ref="B140:B203" si="9">-1*$F$5*D139</f>
        <v>1.9189390283912769E-2</v>
      </c>
      <c r="C140" s="4">
        <f t="shared" ref="C140:C203" si="10">C139+B140*$A$5</f>
        <v>-0.10295750553586877</v>
      </c>
      <c r="D140" s="4">
        <f t="shared" ref="D140:D203" si="11">D139+0.5*(C139+C140)*$A$5</f>
        <v>-4.0441768556599693E-2</v>
      </c>
    </row>
    <row r="141" spans="1:4" x14ac:dyDescent="0.4">
      <c r="A141" s="2">
        <f t="shared" si="8"/>
        <v>2.6200000000000019</v>
      </c>
      <c r="B141" s="4">
        <f t="shared" si="9"/>
        <v>2.0220884278299846E-2</v>
      </c>
      <c r="C141" s="4">
        <f t="shared" si="10"/>
        <v>-0.10255308785030277</v>
      </c>
      <c r="D141" s="4">
        <f t="shared" si="11"/>
        <v>-4.2496874490461412E-2</v>
      </c>
    </row>
    <row r="142" spans="1:4" x14ac:dyDescent="0.4">
      <c r="A142" s="2">
        <f t="shared" si="8"/>
        <v>2.6400000000000019</v>
      </c>
      <c r="B142" s="4">
        <f t="shared" si="9"/>
        <v>2.1248437245230706E-2</v>
      </c>
      <c r="C142" s="4">
        <f t="shared" si="10"/>
        <v>-0.10212811910539817</v>
      </c>
      <c r="D142" s="4">
        <f t="shared" si="11"/>
        <v>-4.454368656001842E-2</v>
      </c>
    </row>
    <row r="143" spans="1:4" x14ac:dyDescent="0.4">
      <c r="A143" s="2">
        <f t="shared" si="8"/>
        <v>2.6600000000000019</v>
      </c>
      <c r="B143" s="4">
        <f t="shared" si="9"/>
        <v>2.227184328000921E-2</v>
      </c>
      <c r="C143" s="4">
        <f t="shared" si="10"/>
        <v>-0.10168268223979798</v>
      </c>
      <c r="D143" s="4">
        <f t="shared" si="11"/>
        <v>-4.6581794573470378E-2</v>
      </c>
    </row>
    <row r="144" spans="1:4" x14ac:dyDescent="0.4">
      <c r="A144" s="2">
        <f t="shared" si="8"/>
        <v>2.6800000000000019</v>
      </c>
      <c r="B144" s="4">
        <f t="shared" si="9"/>
        <v>2.3290897286735189E-2</v>
      </c>
      <c r="C144" s="4">
        <f t="shared" si="10"/>
        <v>-0.10121686429406328</v>
      </c>
      <c r="D144" s="4">
        <f t="shared" si="11"/>
        <v>-4.8610790038808992E-2</v>
      </c>
    </row>
    <row r="145" spans="1:4" x14ac:dyDescent="0.4">
      <c r="A145" s="2">
        <f t="shared" si="8"/>
        <v>2.700000000000002</v>
      </c>
      <c r="B145" s="4">
        <f t="shared" si="9"/>
        <v>2.4305395019404496E-2</v>
      </c>
      <c r="C145" s="4">
        <f t="shared" si="10"/>
        <v>-0.10073075639367519</v>
      </c>
      <c r="D145" s="4">
        <f t="shared" si="11"/>
        <v>-5.0630266245686374E-2</v>
      </c>
    </row>
    <row r="146" spans="1:4" x14ac:dyDescent="0.4">
      <c r="A146" s="2">
        <f t="shared" si="8"/>
        <v>2.720000000000002</v>
      </c>
      <c r="B146" s="4">
        <f t="shared" si="9"/>
        <v>2.5315133122843187E-2</v>
      </c>
      <c r="C146" s="4">
        <f t="shared" si="10"/>
        <v>-0.10022445373121833</v>
      </c>
      <c r="D146" s="4">
        <f t="shared" si="11"/>
        <v>-5.2639818346935312E-2</v>
      </c>
    </row>
    <row r="147" spans="1:4" x14ac:dyDescent="0.4">
      <c r="A147" s="2">
        <f t="shared" si="8"/>
        <v>2.740000000000002</v>
      </c>
      <c r="B147" s="4">
        <f t="shared" si="9"/>
        <v>2.6319909173467656E-2</v>
      </c>
      <c r="C147" s="4">
        <f t="shared" si="10"/>
        <v>-9.9698055547748979E-2</v>
      </c>
      <c r="D147" s="4">
        <f t="shared" si="11"/>
        <v>-5.4639043439724984E-2</v>
      </c>
    </row>
    <row r="148" spans="1:4" x14ac:dyDescent="0.4">
      <c r="A148" s="2">
        <f t="shared" si="8"/>
        <v>2.760000000000002</v>
      </c>
      <c r="B148" s="4">
        <f t="shared" si="9"/>
        <v>2.7319521719862492E-2</v>
      </c>
      <c r="C148" s="4">
        <f t="shared" si="10"/>
        <v>-9.9151665113351731E-2</v>
      </c>
      <c r="D148" s="4">
        <f t="shared" si="11"/>
        <v>-5.6627540646335989E-2</v>
      </c>
    </row>
    <row r="149" spans="1:4" x14ac:dyDescent="0.4">
      <c r="A149" s="2">
        <f t="shared" si="8"/>
        <v>2.780000000000002</v>
      </c>
      <c r="B149" s="4">
        <f t="shared" si="9"/>
        <v>2.8313770323167994E-2</v>
      </c>
      <c r="C149" s="4">
        <f t="shared" si="10"/>
        <v>-9.8585389706888377E-2</v>
      </c>
      <c r="D149" s="4">
        <f t="shared" si="11"/>
        <v>-5.8604911194538388E-2</v>
      </c>
    </row>
    <row r="150" spans="1:4" x14ac:dyDescent="0.4">
      <c r="A150" s="2">
        <f t="shared" si="8"/>
        <v>2.800000000000002</v>
      </c>
      <c r="B150" s="4">
        <f t="shared" si="9"/>
        <v>2.9302455597269194E-2</v>
      </c>
      <c r="C150" s="4">
        <f t="shared" si="10"/>
        <v>-9.7999340594942988E-2</v>
      </c>
      <c r="D150" s="4">
        <f t="shared" si="11"/>
        <v>-6.05707584975567E-2</v>
      </c>
    </row>
    <row r="151" spans="1:4" x14ac:dyDescent="0.4">
      <c r="A151" s="2">
        <f t="shared" si="8"/>
        <v>2.8200000000000021</v>
      </c>
      <c r="B151" s="4">
        <f t="shared" si="9"/>
        <v>3.028537924877835E-2</v>
      </c>
      <c r="C151" s="4">
        <f t="shared" si="10"/>
        <v>-9.7393633009967423E-2</v>
      </c>
      <c r="D151" s="4">
        <f t="shared" si="11"/>
        <v>-6.252468823360581E-2</v>
      </c>
    </row>
    <row r="152" spans="1:4" x14ac:dyDescent="0.4">
      <c r="A152" s="2">
        <f t="shared" si="8"/>
        <v>2.8400000000000021</v>
      </c>
      <c r="B152" s="4">
        <f t="shared" si="9"/>
        <v>3.1262344116802905E-2</v>
      </c>
      <c r="C152" s="4">
        <f t="shared" si="10"/>
        <v>-9.6768386127631362E-2</v>
      </c>
      <c r="D152" s="4">
        <f t="shared" si="11"/>
        <v>-6.44663084249818E-2</v>
      </c>
    </row>
    <row r="153" spans="1:4" x14ac:dyDescent="0.4">
      <c r="A153" s="2">
        <f t="shared" si="8"/>
        <v>2.8600000000000021</v>
      </c>
      <c r="B153" s="4">
        <f t="shared" si="9"/>
        <v>3.22331542124909E-2</v>
      </c>
      <c r="C153" s="4">
        <f t="shared" si="10"/>
        <v>-9.6123723043381543E-2</v>
      </c>
      <c r="D153" s="4">
        <f t="shared" si="11"/>
        <v>-6.6395229516691925E-2</v>
      </c>
    </row>
    <row r="154" spans="1:4" x14ac:dyDescent="0.4">
      <c r="A154" s="2">
        <f t="shared" si="8"/>
        <v>2.8800000000000021</v>
      </c>
      <c r="B154" s="4">
        <f t="shared" si="9"/>
        <v>3.3197614758345963E-2</v>
      </c>
      <c r="C154" s="4">
        <f t="shared" si="10"/>
        <v>-9.5459770748214628E-2</v>
      </c>
      <c r="D154" s="4">
        <f t="shared" si="11"/>
        <v>-6.8311064454607884E-2</v>
      </c>
    </row>
    <row r="155" spans="1:4" x14ac:dyDescent="0.4">
      <c r="A155" s="2">
        <f t="shared" si="8"/>
        <v>2.9000000000000021</v>
      </c>
      <c r="B155" s="4">
        <f t="shared" si="9"/>
        <v>3.4155532227303942E-2</v>
      </c>
      <c r="C155" s="4">
        <f t="shared" si="10"/>
        <v>-9.4776660103668545E-2</v>
      </c>
      <c r="D155" s="4">
        <f t="shared" si="11"/>
        <v>-7.0213428763126709E-2</v>
      </c>
    </row>
    <row r="156" spans="1:4" x14ac:dyDescent="0.4">
      <c r="A156" s="2">
        <f t="shared" si="8"/>
        <v>2.9200000000000021</v>
      </c>
      <c r="B156" s="4">
        <f t="shared" si="9"/>
        <v>3.5106714381563354E-2</v>
      </c>
      <c r="C156" s="4">
        <f t="shared" si="10"/>
        <v>-9.4074525816037272E-2</v>
      </c>
      <c r="D156" s="4">
        <f t="shared" si="11"/>
        <v>-7.2101940622323765E-2</v>
      </c>
    </row>
    <row r="157" spans="1:4" x14ac:dyDescent="0.4">
      <c r="A157" s="2">
        <f t="shared" si="8"/>
        <v>2.9400000000000022</v>
      </c>
      <c r="B157" s="4">
        <f t="shared" si="9"/>
        <v>3.6050970311161883E-2</v>
      </c>
      <c r="C157" s="4">
        <f t="shared" si="10"/>
        <v>-9.3353506409814033E-2</v>
      </c>
      <c r="D157" s="4">
        <f t="shared" si="11"/>
        <v>-7.3976220944582283E-2</v>
      </c>
    </row>
    <row r="158" spans="1:4" x14ac:dyDescent="0.4">
      <c r="A158" s="2">
        <f t="shared" si="8"/>
        <v>2.9600000000000022</v>
      </c>
      <c r="B158" s="4">
        <f t="shared" si="9"/>
        <v>3.6988110472291141E-2</v>
      </c>
      <c r="C158" s="4">
        <f t="shared" si="10"/>
        <v>-9.2613744200368206E-2</v>
      </c>
      <c r="D158" s="4">
        <f t="shared" si="11"/>
        <v>-7.5835893450684103E-2</v>
      </c>
    </row>
    <row r="159" spans="1:4" x14ac:dyDescent="0.4">
      <c r="A159" s="2">
        <f t="shared" si="8"/>
        <v>2.9800000000000022</v>
      </c>
      <c r="B159" s="4">
        <f t="shared" si="9"/>
        <v>3.7917946725342051E-2</v>
      </c>
      <c r="C159" s="4">
        <f t="shared" si="10"/>
        <v>-9.1855385265861358E-2</v>
      </c>
      <c r="D159" s="4">
        <f t="shared" si="11"/>
        <v>-7.7680584745346393E-2</v>
      </c>
    </row>
    <row r="160" spans="1:4" x14ac:dyDescent="0.4">
      <c r="A160" s="2">
        <f t="shared" si="8"/>
        <v>3.0000000000000022</v>
      </c>
      <c r="B160" s="4">
        <f t="shared" si="9"/>
        <v>3.8840292372673196E-2</v>
      </c>
      <c r="C160" s="4">
        <f t="shared" si="10"/>
        <v>-9.1078579418407898E-2</v>
      </c>
      <c r="D160" s="4">
        <f t="shared" si="11"/>
        <v>-7.9509924392189082E-2</v>
      </c>
    </row>
    <row r="161" spans="1:4" x14ac:dyDescent="0.4">
      <c r="A161" s="2">
        <f t="shared" si="8"/>
        <v>3.0200000000000022</v>
      </c>
      <c r="B161" s="4">
        <f t="shared" si="9"/>
        <v>3.9754962196094541E-2</v>
      </c>
      <c r="C161" s="4">
        <f t="shared" si="10"/>
        <v>-9.0283480174486008E-2</v>
      </c>
      <c r="D161" s="4">
        <f t="shared" si="11"/>
        <v>-8.1323544988118016E-2</v>
      </c>
    </row>
    <row r="162" spans="1:4" x14ac:dyDescent="0.4">
      <c r="A162" s="2">
        <f t="shared" si="8"/>
        <v>3.0400000000000023</v>
      </c>
      <c r="B162" s="4">
        <f t="shared" si="9"/>
        <v>4.0661772494059008E-2</v>
      </c>
      <c r="C162" s="4">
        <f t="shared" si="10"/>
        <v>-8.9470244724604825E-2</v>
      </c>
      <c r="D162" s="4">
        <f t="shared" si="11"/>
        <v>-8.3121082237108929E-2</v>
      </c>
    </row>
    <row r="163" spans="1:4" x14ac:dyDescent="0.4">
      <c r="A163" s="2">
        <f t="shared" si="8"/>
        <v>3.0600000000000023</v>
      </c>
      <c r="B163" s="4">
        <f t="shared" si="9"/>
        <v>4.1560541118554464E-2</v>
      </c>
      <c r="C163" s="4">
        <f t="shared" si="10"/>
        <v>-8.8639033902233738E-2</v>
      </c>
      <c r="D163" s="4">
        <f t="shared" si="11"/>
        <v>-8.490217502337731E-2</v>
      </c>
    </row>
    <row r="164" spans="1:4" x14ac:dyDescent="0.4">
      <c r="A164" s="2">
        <f t="shared" si="8"/>
        <v>3.0800000000000023</v>
      </c>
      <c r="B164" s="4">
        <f t="shared" si="9"/>
        <v>4.2451087511688655E-2</v>
      </c>
      <c r="C164" s="4">
        <f t="shared" si="10"/>
        <v>-8.7790012151999969E-2</v>
      </c>
      <c r="D164" s="4">
        <f t="shared" si="11"/>
        <v>-8.6666465483919652E-2</v>
      </c>
    </row>
    <row r="165" spans="1:4" x14ac:dyDescent="0.4">
      <c r="A165" s="2">
        <f t="shared" si="8"/>
        <v>3.1000000000000023</v>
      </c>
      <c r="B165" s="4">
        <f t="shared" si="9"/>
        <v>4.3333232741959826E-2</v>
      </c>
      <c r="C165" s="4">
        <f t="shared" si="10"/>
        <v>-8.6923347497160769E-2</v>
      </c>
      <c r="D165" s="4">
        <f t="shared" si="11"/>
        <v>-8.8413599080411256E-2</v>
      </c>
    </row>
    <row r="166" spans="1:4" x14ac:dyDescent="0.4">
      <c r="A166" s="2">
        <f t="shared" si="8"/>
        <v>3.1200000000000023</v>
      </c>
      <c r="B166" s="4">
        <f t="shared" si="9"/>
        <v>4.4206799540205628E-2</v>
      </c>
      <c r="C166" s="4">
        <f t="shared" si="10"/>
        <v>-8.6039211506356655E-2</v>
      </c>
      <c r="D166" s="4">
        <f t="shared" si="11"/>
        <v>-9.0143224670446429E-2</v>
      </c>
    </row>
    <row r="167" spans="1:4" x14ac:dyDescent="0.4">
      <c r="A167" s="2">
        <f t="shared" si="8"/>
        <v>3.1400000000000023</v>
      </c>
      <c r="B167" s="4">
        <f t="shared" si="9"/>
        <v>4.5071612335223214E-2</v>
      </c>
      <c r="C167" s="4">
        <f t="shared" si="10"/>
        <v>-8.5137779259652185E-2</v>
      </c>
      <c r="D167" s="4">
        <f t="shared" si="11"/>
        <v>-9.1854994578106516E-2</v>
      </c>
    </row>
    <row r="168" spans="1:4" x14ac:dyDescent="0.4">
      <c r="A168" s="2">
        <f t="shared" si="8"/>
        <v>3.1600000000000024</v>
      </c>
      <c r="B168" s="4">
        <f t="shared" si="9"/>
        <v>4.5927497289053258E-2</v>
      </c>
      <c r="C168" s="4">
        <f t="shared" si="10"/>
        <v>-8.4219229313871116E-2</v>
      </c>
      <c r="D168" s="4">
        <f t="shared" si="11"/>
        <v>-9.3548564663841746E-2</v>
      </c>
    </row>
    <row r="169" spans="1:4" x14ac:dyDescent="0.4">
      <c r="A169" s="2">
        <f t="shared" si="8"/>
        <v>3.1800000000000024</v>
      </c>
      <c r="B169" s="4">
        <f t="shared" si="9"/>
        <v>4.6774282331920873E-2</v>
      </c>
      <c r="C169" s="4">
        <f t="shared" si="10"/>
        <v>-8.3283743667232693E-2</v>
      </c>
      <c r="D169" s="4">
        <f t="shared" si="11"/>
        <v>-9.5223594393652786E-2</v>
      </c>
    </row>
    <row r="170" spans="1:4" x14ac:dyDescent="0.4">
      <c r="A170" s="2">
        <f t="shared" si="8"/>
        <v>3.2000000000000024</v>
      </c>
      <c r="B170" s="4">
        <f t="shared" si="9"/>
        <v>4.7611797196826393E-2</v>
      </c>
      <c r="C170" s="4">
        <f t="shared" si="10"/>
        <v>-8.2331507723296171E-2</v>
      </c>
      <c r="D170" s="4">
        <f t="shared" si="11"/>
        <v>-9.6879746907558073E-2</v>
      </c>
    </row>
    <row r="171" spans="1:4" x14ac:dyDescent="0.4">
      <c r="A171" s="2">
        <f t="shared" si="8"/>
        <v>3.2200000000000024</v>
      </c>
      <c r="B171" s="4">
        <f t="shared" si="9"/>
        <v>4.8439873453779037E-2</v>
      </c>
      <c r="C171" s="4">
        <f t="shared" si="10"/>
        <v>-8.1362710254220594E-2</v>
      </c>
      <c r="D171" s="4">
        <f t="shared" si="11"/>
        <v>-9.8516689087333242E-2</v>
      </c>
    </row>
    <row r="172" spans="1:4" x14ac:dyDescent="0.4">
      <c r="A172" s="2">
        <f t="shared" si="8"/>
        <v>3.2400000000000024</v>
      </c>
      <c r="B172" s="4">
        <f t="shared" si="9"/>
        <v>4.9258344543666621E-2</v>
      </c>
      <c r="C172" s="4">
        <f t="shared" si="10"/>
        <v>-8.0377543363347265E-2</v>
      </c>
      <c r="D172" s="4">
        <f t="shared" si="11"/>
        <v>-0.10013409162350892</v>
      </c>
    </row>
    <row r="173" spans="1:4" x14ac:dyDescent="0.4">
      <c r="A173" s="2">
        <f t="shared" si="8"/>
        <v>3.2600000000000025</v>
      </c>
      <c r="B173" s="4">
        <f t="shared" si="9"/>
        <v>5.006704581175446E-2</v>
      </c>
      <c r="C173" s="4">
        <f t="shared" si="10"/>
        <v>-7.9376202447112174E-2</v>
      </c>
      <c r="D173" s="4">
        <f t="shared" si="11"/>
        <v>-0.10173162908161351</v>
      </c>
    </row>
    <row r="174" spans="1:4" x14ac:dyDescent="0.4">
      <c r="A174" s="2">
        <f t="shared" si="8"/>
        <v>3.2800000000000025</v>
      </c>
      <c r="B174" s="4">
        <f t="shared" si="9"/>
        <v>5.0865814540806756E-2</v>
      </c>
      <c r="C174" s="4">
        <f t="shared" si="10"/>
        <v>-7.8358886156296034E-2</v>
      </c>
      <c r="D174" s="4">
        <f t="shared" si="11"/>
        <v>-0.1033089799676476</v>
      </c>
    </row>
    <row r="175" spans="1:4" x14ac:dyDescent="0.4">
      <c r="A175" s="2">
        <f t="shared" si="8"/>
        <v>3.3000000000000025</v>
      </c>
      <c r="B175" s="4">
        <f t="shared" si="9"/>
        <v>5.1654489983823798E-2</v>
      </c>
      <c r="C175" s="4">
        <f t="shared" si="10"/>
        <v>-7.7325796356619556E-2</v>
      </c>
      <c r="D175" s="4">
        <f t="shared" si="11"/>
        <v>-0.10486582679277676</v>
      </c>
    </row>
    <row r="176" spans="1:4" x14ac:dyDescent="0.4">
      <c r="A176" s="2">
        <f t="shared" si="8"/>
        <v>3.3200000000000025</v>
      </c>
      <c r="B176" s="4">
        <f t="shared" si="9"/>
        <v>5.2432913396388378E-2</v>
      </c>
      <c r="C176" s="4">
        <f t="shared" si="10"/>
        <v>-7.6277138088691784E-2</v>
      </c>
      <c r="D176" s="4">
        <f t="shared" si="11"/>
        <v>-0.10640185613722987</v>
      </c>
    </row>
    <row r="177" spans="1:4" x14ac:dyDescent="0.4">
      <c r="A177" s="2">
        <f t="shared" si="8"/>
        <v>3.3400000000000025</v>
      </c>
      <c r="B177" s="4">
        <f t="shared" si="9"/>
        <v>5.3200928068614935E-2</v>
      </c>
      <c r="C177" s="4">
        <f t="shared" si="10"/>
        <v>-7.5213119527319489E-2</v>
      </c>
      <c r="D177" s="4">
        <f t="shared" si="11"/>
        <v>-0.10791675871338999</v>
      </c>
    </row>
    <row r="178" spans="1:4" x14ac:dyDescent="0.4">
      <c r="A178" s="2">
        <f t="shared" si="8"/>
        <v>3.3600000000000025</v>
      </c>
      <c r="B178" s="4">
        <f t="shared" si="9"/>
        <v>5.3958379356694994E-2</v>
      </c>
      <c r="C178" s="4">
        <f t="shared" si="10"/>
        <v>-7.4133951940185586E-2</v>
      </c>
      <c r="D178" s="4">
        <f t="shared" si="11"/>
        <v>-0.10941022942806504</v>
      </c>
    </row>
    <row r="179" spans="1:4" x14ac:dyDescent="0.4">
      <c r="A179" s="2">
        <f t="shared" si="8"/>
        <v>3.3800000000000026</v>
      </c>
      <c r="B179" s="4">
        <f t="shared" si="9"/>
        <v>5.470511471403252E-2</v>
      </c>
      <c r="C179" s="4">
        <f t="shared" si="10"/>
        <v>-7.3039849645904931E-2</v>
      </c>
      <c r="D179" s="4">
        <f t="shared" si="11"/>
        <v>-0.11088196744392595</v>
      </c>
    </row>
    <row r="180" spans="1:4" x14ac:dyDescent="0.4">
      <c r="A180" s="2">
        <f t="shared" si="8"/>
        <v>3.4000000000000026</v>
      </c>
      <c r="B180" s="4">
        <f t="shared" si="9"/>
        <v>5.5440983721962975E-2</v>
      </c>
      <c r="C180" s="4">
        <f t="shared" si="10"/>
        <v>-7.1931029971465665E-2</v>
      </c>
      <c r="D180" s="4">
        <f t="shared" si="11"/>
        <v>-0.11233167624009965</v>
      </c>
    </row>
    <row r="181" spans="1:4" x14ac:dyDescent="0.4">
      <c r="A181" s="2">
        <f t="shared" si="8"/>
        <v>3.4200000000000026</v>
      </c>
      <c r="B181" s="4">
        <f t="shared" si="9"/>
        <v>5.6165838120049827E-2</v>
      </c>
      <c r="C181" s="4">
        <f t="shared" si="10"/>
        <v>-7.0807713209064663E-2</v>
      </c>
      <c r="D181" s="4">
        <f t="shared" si="11"/>
        <v>-0.11375906367190496</v>
      </c>
    </row>
    <row r="182" spans="1:4" x14ac:dyDescent="0.4">
      <c r="A182" s="2">
        <f t="shared" si="8"/>
        <v>3.4400000000000026</v>
      </c>
      <c r="B182" s="4">
        <f t="shared" si="9"/>
        <v>5.6879531835952478E-2</v>
      </c>
      <c r="C182" s="4">
        <f t="shared" si="10"/>
        <v>-6.9670122572345616E-2</v>
      </c>
      <c r="D182" s="4">
        <f t="shared" si="11"/>
        <v>-0.11516384202971906</v>
      </c>
    </row>
    <row r="183" spans="1:4" x14ac:dyDescent="0.4">
      <c r="A183" s="2">
        <f t="shared" si="8"/>
        <v>3.4600000000000026</v>
      </c>
      <c r="B183" s="4">
        <f t="shared" si="9"/>
        <v>5.7581921014859531E-2</v>
      </c>
      <c r="C183" s="4">
        <f t="shared" si="10"/>
        <v>-6.851848415204842E-2</v>
      </c>
      <c r="D183" s="4">
        <f t="shared" si="11"/>
        <v>-0.11654572809696301</v>
      </c>
    </row>
    <row r="184" spans="1:4" x14ac:dyDescent="0.4">
      <c r="A184" s="2">
        <f t="shared" si="8"/>
        <v>3.4800000000000026</v>
      </c>
      <c r="B184" s="4">
        <f t="shared" si="9"/>
        <v>5.8272864048481504E-2</v>
      </c>
      <c r="C184" s="4">
        <f t="shared" si="10"/>
        <v>-6.7353026871078789E-2</v>
      </c>
      <c r="D184" s="4">
        <f t="shared" si="11"/>
        <v>-0.11790444320719429</v>
      </c>
    </row>
    <row r="185" spans="1:4" x14ac:dyDescent="0.4">
      <c r="A185" s="2">
        <f t="shared" si="8"/>
        <v>3.5000000000000027</v>
      </c>
      <c r="B185" s="4">
        <f t="shared" si="9"/>
        <v>5.8952221603597144E-2</v>
      </c>
      <c r="C185" s="4">
        <f t="shared" si="10"/>
        <v>-6.6173982439006851E-2</v>
      </c>
      <c r="D185" s="4">
        <f t="shared" si="11"/>
        <v>-0.11923971330029515</v>
      </c>
    </row>
    <row r="186" spans="1:4" x14ac:dyDescent="0.4">
      <c r="A186" s="2">
        <f t="shared" si="8"/>
        <v>3.5200000000000027</v>
      </c>
      <c r="B186" s="4">
        <f t="shared" si="9"/>
        <v>5.9619856650147574E-2</v>
      </c>
      <c r="C186" s="4">
        <f t="shared" si="10"/>
        <v>-6.4981585306003897E-2</v>
      </c>
      <c r="D186" s="4">
        <f t="shared" si="11"/>
        <v>-0.12055126897774525</v>
      </c>
    </row>
    <row r="187" spans="1:4" x14ac:dyDescent="0.4">
      <c r="A187" s="2">
        <f t="shared" si="8"/>
        <v>3.5400000000000027</v>
      </c>
      <c r="B187" s="4">
        <f t="shared" si="9"/>
        <v>6.0275634488872624E-2</v>
      </c>
      <c r="C187" s="4">
        <f t="shared" si="10"/>
        <v>-6.3776072616226448E-2</v>
      </c>
      <c r="D187" s="4">
        <f t="shared" si="11"/>
        <v>-0.12183884555696756</v>
      </c>
    </row>
    <row r="188" spans="1:4" x14ac:dyDescent="0.4">
      <c r="A188" s="2">
        <f t="shared" si="8"/>
        <v>3.5600000000000027</v>
      </c>
      <c r="B188" s="4">
        <f t="shared" si="9"/>
        <v>6.0919422778483778E-2</v>
      </c>
      <c r="C188" s="4">
        <f t="shared" si="10"/>
        <v>-6.2557684160656768E-2</v>
      </c>
      <c r="D188" s="4">
        <f t="shared" si="11"/>
        <v>-0.12310218312473639</v>
      </c>
    </row>
    <row r="189" spans="1:4" x14ac:dyDescent="0.4">
      <c r="A189" s="2">
        <f t="shared" si="8"/>
        <v>3.5800000000000027</v>
      </c>
      <c r="B189" s="4">
        <f t="shared" si="9"/>
        <v>6.1551091562368196E-2</v>
      </c>
      <c r="C189" s="4">
        <f t="shared" si="10"/>
        <v>-6.1326662329409407E-2</v>
      </c>
      <c r="D189" s="4">
        <f t="shared" si="11"/>
        <v>-0.12434102658963705</v>
      </c>
    </row>
    <row r="190" spans="1:4" x14ac:dyDescent="0.4">
      <c r="A190" s="2">
        <f t="shared" si="8"/>
        <v>3.6000000000000028</v>
      </c>
      <c r="B190" s="4">
        <f t="shared" si="9"/>
        <v>6.2170513294818527E-2</v>
      </c>
      <c r="C190" s="4">
        <f t="shared" si="10"/>
        <v>-6.0083252063513039E-2</v>
      </c>
      <c r="D190" s="4">
        <f t="shared" si="11"/>
        <v>-0.12555512573356628</v>
      </c>
    </row>
    <row r="191" spans="1:4" x14ac:dyDescent="0.4">
      <c r="A191" s="2">
        <f t="shared" si="8"/>
        <v>3.6200000000000028</v>
      </c>
      <c r="B191" s="4">
        <f t="shared" si="9"/>
        <v>6.277756286678314E-2</v>
      </c>
      <c r="C191" s="4">
        <f t="shared" si="10"/>
        <v>-5.8827700806177378E-2</v>
      </c>
      <c r="D191" s="4">
        <f t="shared" si="11"/>
        <v>-0.12674423526226319</v>
      </c>
    </row>
    <row r="192" spans="1:4" x14ac:dyDescent="0.4">
      <c r="A192" s="2">
        <f t="shared" si="8"/>
        <v>3.6400000000000028</v>
      </c>
      <c r="B192" s="4">
        <f t="shared" si="9"/>
        <v>6.3372117631131597E-2</v>
      </c>
      <c r="C192" s="4">
        <f t="shared" si="10"/>
        <v>-5.7560258453554745E-2</v>
      </c>
      <c r="D192" s="4">
        <f t="shared" si="11"/>
        <v>-0.12790811485486051</v>
      </c>
    </row>
    <row r="193" spans="1:4" x14ac:dyDescent="0.4">
      <c r="A193" s="2">
        <f t="shared" si="8"/>
        <v>3.6600000000000028</v>
      </c>
      <c r="B193" s="4">
        <f t="shared" si="9"/>
        <v>6.3954057427430253E-2</v>
      </c>
      <c r="C193" s="4">
        <f t="shared" si="10"/>
        <v>-5.628117730500614E-2</v>
      </c>
      <c r="D193" s="4">
        <f t="shared" si="11"/>
        <v>-0.12904652921244611</v>
      </c>
    </row>
    <row r="194" spans="1:4" x14ac:dyDescent="0.4">
      <c r="A194" s="2">
        <f t="shared" si="8"/>
        <v>3.6800000000000028</v>
      </c>
      <c r="B194" s="4">
        <f t="shared" si="9"/>
        <v>6.4523264606223055E-2</v>
      </c>
      <c r="C194" s="4">
        <f t="shared" si="10"/>
        <v>-5.4990712012881679E-2</v>
      </c>
      <c r="D194" s="4">
        <f t="shared" si="11"/>
        <v>-0.13015924810562499</v>
      </c>
    </row>
    <row r="195" spans="1:4" x14ac:dyDescent="0.4">
      <c r="A195" s="2">
        <f t="shared" si="8"/>
        <v>3.7000000000000028</v>
      </c>
      <c r="B195" s="4">
        <f t="shared" si="9"/>
        <v>6.5079624052812493E-2</v>
      </c>
      <c r="C195" s="4">
        <f t="shared" si="10"/>
        <v>-5.3689119531825431E-2</v>
      </c>
      <c r="D195" s="4">
        <f t="shared" si="11"/>
        <v>-0.13124604642107207</v>
      </c>
    </row>
    <row r="196" spans="1:4" x14ac:dyDescent="0.4">
      <c r="A196" s="2">
        <f t="shared" si="8"/>
        <v>3.7200000000000029</v>
      </c>
      <c r="B196" s="4">
        <f t="shared" si="9"/>
        <v>6.5623023210536036E-2</v>
      </c>
      <c r="C196" s="4">
        <f t="shared" si="10"/>
        <v>-5.2376659067614711E-2</v>
      </c>
      <c r="D196" s="4">
        <f t="shared" si="11"/>
        <v>-0.13230670420706647</v>
      </c>
    </row>
    <row r="197" spans="1:4" x14ac:dyDescent="0.4">
      <c r="A197" s="2">
        <f t="shared" si="8"/>
        <v>3.7400000000000029</v>
      </c>
      <c r="B197" s="4">
        <f t="shared" si="9"/>
        <v>6.6153352103533236E-2</v>
      </c>
      <c r="C197" s="4">
        <f t="shared" si="10"/>
        <v>-5.1053592025544048E-2</v>
      </c>
      <c r="D197" s="4">
        <f t="shared" si="11"/>
        <v>-0.13334100671799806</v>
      </c>
    </row>
    <row r="198" spans="1:4" x14ac:dyDescent="0.4">
      <c r="A198" s="2">
        <f t="shared" si="8"/>
        <v>3.7600000000000029</v>
      </c>
      <c r="B198" s="4">
        <f t="shared" si="9"/>
        <v>6.6670503358999031E-2</v>
      </c>
      <c r="C198" s="4">
        <f t="shared" si="10"/>
        <v>-4.9720181958364064E-2</v>
      </c>
      <c r="D198" s="4">
        <f t="shared" si="11"/>
        <v>-0.13434874445783715</v>
      </c>
    </row>
    <row r="199" spans="1:4" x14ac:dyDescent="0.4">
      <c r="A199" s="2">
        <f t="shared" si="8"/>
        <v>3.7800000000000029</v>
      </c>
      <c r="B199" s="4">
        <f t="shared" si="9"/>
        <v>6.7174372228918575E-2</v>
      </c>
      <c r="C199" s="4">
        <f t="shared" si="10"/>
        <v>-4.8376694513785692E-2</v>
      </c>
      <c r="D199" s="4">
        <f t="shared" si="11"/>
        <v>-0.13532971322255866</v>
      </c>
    </row>
    <row r="200" spans="1:4" x14ac:dyDescent="0.4">
      <c r="A200" s="2">
        <f t="shared" si="8"/>
        <v>3.8000000000000029</v>
      </c>
      <c r="B200" s="4">
        <f t="shared" si="9"/>
        <v>6.7664856611279328E-2</v>
      </c>
      <c r="C200" s="4">
        <f t="shared" si="10"/>
        <v>-4.7023397381560104E-2</v>
      </c>
      <c r="D200" s="4">
        <f t="shared" si="11"/>
        <v>-0.13628371414151211</v>
      </c>
    </row>
    <row r="201" spans="1:4" x14ac:dyDescent="0.4">
      <c r="A201" s="2">
        <f t="shared" si="8"/>
        <v>3.8200000000000029</v>
      </c>
      <c r="B201" s="4">
        <f t="shared" si="9"/>
        <v>6.8141857070756054E-2</v>
      </c>
      <c r="C201" s="4">
        <f t="shared" si="10"/>
        <v>-4.5660560240144983E-2</v>
      </c>
      <c r="D201" s="4">
        <f t="shared" si="11"/>
        <v>-0.13721055371772917</v>
      </c>
    </row>
    <row r="202" spans="1:4" x14ac:dyDescent="0.4">
      <c r="A202" s="2">
        <f t="shared" si="8"/>
        <v>3.840000000000003</v>
      </c>
      <c r="B202" s="4">
        <f t="shared" si="9"/>
        <v>6.8605276858864583E-2</v>
      </c>
      <c r="C202" s="4">
        <f t="shared" si="10"/>
        <v>-4.4288454702967689E-2</v>
      </c>
      <c r="D202" s="4">
        <f t="shared" si="11"/>
        <v>-0.1381100438671603</v>
      </c>
    </row>
    <row r="203" spans="1:4" x14ac:dyDescent="0.4">
      <c r="A203" s="2">
        <f t="shared" si="8"/>
        <v>3.860000000000003</v>
      </c>
      <c r="B203" s="4">
        <f t="shared" si="9"/>
        <v>6.9055021933580152E-2</v>
      </c>
      <c r="C203" s="4">
        <f t="shared" si="10"/>
        <v>-4.2907354264296087E-2</v>
      </c>
      <c r="D203" s="4">
        <f t="shared" si="11"/>
        <v>-0.13898200195683294</v>
      </c>
    </row>
    <row r="204" spans="1:4" x14ac:dyDescent="0.4">
      <c r="A204" s="2">
        <f t="shared" ref="A204:A267" si="12">A203+$A$5</f>
        <v>3.880000000000003</v>
      </c>
      <c r="B204" s="4">
        <f t="shared" ref="B204:B267" si="13">-1*$F$5*D203</f>
        <v>6.949100097841647E-2</v>
      </c>
      <c r="C204" s="4">
        <f t="shared" ref="C204:C267" si="14">C203+B204*$A$5</f>
        <v>-4.1517534244727761E-2</v>
      </c>
      <c r="D204" s="4">
        <f t="shared" ref="D204:D267" si="15">D203+0.5*(C203+C204)*$A$5</f>
        <v>-0.13982625084192318</v>
      </c>
    </row>
    <row r="205" spans="1:4" x14ac:dyDescent="0.4">
      <c r="A205" s="2">
        <f t="shared" si="12"/>
        <v>3.900000000000003</v>
      </c>
      <c r="B205" s="4">
        <f t="shared" si="13"/>
        <v>6.9913125420961592E-2</v>
      </c>
      <c r="C205" s="4">
        <f t="shared" si="14"/>
        <v>-4.0119271736308526E-2</v>
      </c>
      <c r="D205" s="4">
        <f t="shared" si="15"/>
        <v>-0.14064261890173355</v>
      </c>
    </row>
    <row r="206" spans="1:4" x14ac:dyDescent="0.4">
      <c r="A206" s="2">
        <f t="shared" si="12"/>
        <v>3.920000000000003</v>
      </c>
      <c r="B206" s="4">
        <f t="shared" si="13"/>
        <v>7.0321309450866773E-2</v>
      </c>
      <c r="C206" s="4">
        <f t="shared" si="14"/>
        <v>-3.8712845547291187E-2</v>
      </c>
      <c r="D206" s="4">
        <f t="shared" si="15"/>
        <v>-0.14143094007456955</v>
      </c>
    </row>
    <row r="207" spans="1:4" x14ac:dyDescent="0.4">
      <c r="A207" s="2">
        <f t="shared" si="12"/>
        <v>3.9400000000000031</v>
      </c>
      <c r="B207" s="4">
        <f t="shared" si="13"/>
        <v>7.0715470037284775E-2</v>
      </c>
      <c r="C207" s="4">
        <f t="shared" si="14"/>
        <v>-3.7298536146545491E-2</v>
      </c>
      <c r="D207" s="4">
        <f t="shared" si="15"/>
        <v>-0.14219105389150791</v>
      </c>
    </row>
    <row r="208" spans="1:4" x14ac:dyDescent="0.4">
      <c r="A208" s="2">
        <f t="shared" si="12"/>
        <v>3.9600000000000031</v>
      </c>
      <c r="B208" s="4">
        <f t="shared" si="13"/>
        <v>7.1095526945753953E-2</v>
      </c>
      <c r="C208" s="4">
        <f t="shared" si="14"/>
        <v>-3.5876625607630414E-2</v>
      </c>
      <c r="D208" s="4">
        <f t="shared" si="15"/>
        <v>-0.14292280550904968</v>
      </c>
    </row>
    <row r="209" spans="1:4" x14ac:dyDescent="0.4">
      <c r="A209" s="2">
        <f t="shared" si="12"/>
        <v>3.9800000000000031</v>
      </c>
      <c r="B209" s="4">
        <f t="shared" si="13"/>
        <v>7.1461402754524839E-2</v>
      </c>
      <c r="C209" s="4">
        <f t="shared" si="14"/>
        <v>-3.4447397552539914E-2</v>
      </c>
      <c r="D209" s="4">
        <f t="shared" si="15"/>
        <v>-0.14362604574065138</v>
      </c>
    </row>
    <row r="210" spans="1:4" x14ac:dyDescent="0.4">
      <c r="A210" s="2">
        <f t="shared" si="12"/>
        <v>4.0000000000000027</v>
      </c>
      <c r="B210" s="4">
        <f t="shared" si="13"/>
        <v>7.1813022870325691E-2</v>
      </c>
      <c r="C210" s="4">
        <f t="shared" si="14"/>
        <v>-3.3011137095133397E-2</v>
      </c>
      <c r="D210" s="4">
        <f t="shared" si="15"/>
        <v>-0.14430063108712812</v>
      </c>
    </row>
    <row r="211" spans="1:4" x14ac:dyDescent="0.4">
      <c r="A211" s="2">
        <f t="shared" si="12"/>
        <v>4.0200000000000022</v>
      </c>
      <c r="B211" s="4">
        <f t="shared" si="13"/>
        <v>7.2150315543564061E-2</v>
      </c>
      <c r="C211" s="4">
        <f t="shared" si="14"/>
        <v>-3.1568130784262113E-2</v>
      </c>
      <c r="D211" s="4">
        <f t="shared" si="15"/>
        <v>-0.14494642376592207</v>
      </c>
    </row>
    <row r="212" spans="1:4" x14ac:dyDescent="0.4">
      <c r="A212" s="2">
        <f t="shared" si="12"/>
        <v>4.0400000000000018</v>
      </c>
      <c r="B212" s="4">
        <f t="shared" si="13"/>
        <v>7.2473211882961033E-2</v>
      </c>
      <c r="C212" s="4">
        <f t="shared" si="14"/>
        <v>-3.0118666546602894E-2</v>
      </c>
      <c r="D212" s="4">
        <f t="shared" si="15"/>
        <v>-0.14556329173923072</v>
      </c>
    </row>
    <row r="213" spans="1:4" x14ac:dyDescent="0.4">
      <c r="A213" s="2">
        <f t="shared" si="12"/>
        <v>4.0600000000000014</v>
      </c>
      <c r="B213" s="4">
        <f t="shared" si="13"/>
        <v>7.2781645869615358E-2</v>
      </c>
      <c r="C213" s="4">
        <f t="shared" si="14"/>
        <v>-2.8663033629210587E-2</v>
      </c>
      <c r="D213" s="4">
        <f t="shared" si="15"/>
        <v>-0.14615110874098886</v>
      </c>
    </row>
    <row r="214" spans="1:4" x14ac:dyDescent="0.4">
      <c r="A214" s="2">
        <f t="shared" si="12"/>
        <v>4.080000000000001</v>
      </c>
      <c r="B214" s="4">
        <f t="shared" si="13"/>
        <v>7.3075554370494428E-2</v>
      </c>
      <c r="C214" s="4">
        <f t="shared" si="14"/>
        <v>-2.72015225418007E-2</v>
      </c>
      <c r="D214" s="4">
        <f t="shared" si="15"/>
        <v>-0.14670975430269897</v>
      </c>
    </row>
    <row r="215" spans="1:4" x14ac:dyDescent="0.4">
      <c r="A215" s="2">
        <f t="shared" si="12"/>
        <v>4.1000000000000005</v>
      </c>
      <c r="B215" s="4">
        <f t="shared" si="13"/>
        <v>7.3354877151349487E-2</v>
      </c>
      <c r="C215" s="4">
        <f t="shared" si="14"/>
        <v>-2.5734424998773712E-2</v>
      </c>
      <c r="D215" s="4">
        <f t="shared" si="15"/>
        <v>-0.14723911377810472</v>
      </c>
    </row>
    <row r="216" spans="1:4" x14ac:dyDescent="0.4">
      <c r="A216" s="2">
        <f t="shared" si="12"/>
        <v>4.12</v>
      </c>
      <c r="B216" s="4">
        <f t="shared" si="13"/>
        <v>7.3619556889052362E-2</v>
      </c>
      <c r="C216" s="4">
        <f t="shared" si="14"/>
        <v>-2.4262033860992665E-2</v>
      </c>
      <c r="D216" s="4">
        <f t="shared" si="15"/>
        <v>-0.14773907836670239</v>
      </c>
    </row>
    <row r="217" spans="1:4" x14ac:dyDescent="0.4">
      <c r="A217" s="2">
        <f t="shared" si="12"/>
        <v>4.1399999999999997</v>
      </c>
      <c r="B217" s="4">
        <f t="shared" si="13"/>
        <v>7.3869539183351193E-2</v>
      </c>
      <c r="C217" s="4">
        <f t="shared" si="14"/>
        <v>-2.2784643077325639E-2</v>
      </c>
      <c r="D217" s="4">
        <f t="shared" si="15"/>
        <v>-0.14820954513608556</v>
      </c>
    </row>
    <row r="218" spans="1:4" x14ac:dyDescent="0.4">
      <c r="A218" s="2">
        <f t="shared" si="12"/>
        <v>4.1599999999999993</v>
      </c>
      <c r="B218" s="4">
        <f t="shared" si="13"/>
        <v>7.4104772568042779E-2</v>
      </c>
      <c r="C218" s="4">
        <f t="shared" si="14"/>
        <v>-2.1302547625964785E-2</v>
      </c>
      <c r="D218" s="4">
        <f t="shared" si="15"/>
        <v>-0.14865041704311846</v>
      </c>
    </row>
    <row r="219" spans="1:4" x14ac:dyDescent="0.4">
      <c r="A219" s="2">
        <f t="shared" si="12"/>
        <v>4.1799999999999988</v>
      </c>
      <c r="B219" s="4">
        <f t="shared" si="13"/>
        <v>7.432520852155923E-2</v>
      </c>
      <c r="C219" s="4">
        <f t="shared" si="14"/>
        <v>-1.9816043455533599E-2</v>
      </c>
      <c r="D219" s="4">
        <f t="shared" si="15"/>
        <v>-0.14906160295393345</v>
      </c>
    </row>
    <row r="220" spans="1:4" x14ac:dyDescent="0.4">
      <c r="A220" s="2">
        <f t="shared" si="12"/>
        <v>4.1999999999999984</v>
      </c>
      <c r="B220" s="4">
        <f t="shared" si="13"/>
        <v>7.4530801476966724E-2</v>
      </c>
      <c r="C220" s="4">
        <f t="shared" si="14"/>
        <v>-1.8325427425994266E-2</v>
      </c>
      <c r="D220" s="4">
        <f t="shared" si="15"/>
        <v>-0.14944301766274873</v>
      </c>
    </row>
    <row r="221" spans="1:4" x14ac:dyDescent="0.4">
      <c r="A221" s="2">
        <f t="shared" si="12"/>
        <v>4.219999999999998</v>
      </c>
      <c r="B221" s="4">
        <f t="shared" si="13"/>
        <v>7.4721508831374364E-2</v>
      </c>
      <c r="C221" s="4">
        <f t="shared" si="14"/>
        <v>-1.6830997249366778E-2</v>
      </c>
      <c r="D221" s="4">
        <f t="shared" si="15"/>
        <v>-0.14979458190950234</v>
      </c>
    </row>
    <row r="222" spans="1:4" x14ac:dyDescent="0.4">
      <c r="A222" s="2">
        <f t="shared" si="12"/>
        <v>4.2399999999999975</v>
      </c>
      <c r="B222" s="4">
        <f t="shared" si="13"/>
        <v>7.4897290954751172E-2</v>
      </c>
      <c r="C222" s="4">
        <f t="shared" si="14"/>
        <v>-1.5333051430271754E-2</v>
      </c>
      <c r="D222" s="4">
        <f t="shared" si="15"/>
        <v>-0.15011622239629874</v>
      </c>
    </row>
    <row r="223" spans="1:4" x14ac:dyDescent="0.4">
      <c r="A223" s="2">
        <f t="shared" si="12"/>
        <v>4.2599999999999971</v>
      </c>
      <c r="B223" s="4">
        <f t="shared" si="13"/>
        <v>7.5058111198149369E-2</v>
      </c>
      <c r="C223" s="4">
        <f t="shared" si="14"/>
        <v>-1.3831889206308767E-2</v>
      </c>
      <c r="D223" s="4">
        <f t="shared" si="15"/>
        <v>-0.15040787180266454</v>
      </c>
    </row>
    <row r="224" spans="1:4" x14ac:dyDescent="0.4">
      <c r="A224" s="2">
        <f t="shared" si="12"/>
        <v>4.2799999999999967</v>
      </c>
      <c r="B224" s="4">
        <f t="shared" si="13"/>
        <v>7.5203935901332272E-2</v>
      </c>
      <c r="C224" s="4">
        <f t="shared" si="14"/>
        <v>-1.2327810488282121E-2</v>
      </c>
      <c r="D224" s="4">
        <f t="shared" si="15"/>
        <v>-0.15066946879961046</v>
      </c>
    </row>
    <row r="225" spans="1:4" x14ac:dyDescent="0.4">
      <c r="A225" s="2">
        <f t="shared" si="12"/>
        <v>4.2999999999999963</v>
      </c>
      <c r="B225" s="4">
        <f t="shared" si="13"/>
        <v>7.5334734399805231E-2</v>
      </c>
      <c r="C225" s="4">
        <f t="shared" si="14"/>
        <v>-1.0821115800286017E-2</v>
      </c>
      <c r="D225" s="4">
        <f t="shared" si="15"/>
        <v>-0.15090095806249615</v>
      </c>
    </row>
    <row r="226" spans="1:4" x14ac:dyDescent="0.4">
      <c r="A226" s="2">
        <f t="shared" si="12"/>
        <v>4.3199999999999958</v>
      </c>
      <c r="B226" s="4">
        <f t="shared" si="13"/>
        <v>7.5450479031248074E-2</v>
      </c>
      <c r="C226" s="4">
        <f t="shared" si="14"/>
        <v>-9.3121062196610555E-3</v>
      </c>
      <c r="D226" s="4">
        <f t="shared" si="15"/>
        <v>-0.15110229028269562</v>
      </c>
    </row>
    <row r="227" spans="1:4" x14ac:dyDescent="0.4">
      <c r="A227" s="2">
        <f t="shared" si="12"/>
        <v>4.3399999999999954</v>
      </c>
      <c r="B227" s="4">
        <f t="shared" si="13"/>
        <v>7.5551145141347809E-2</v>
      </c>
      <c r="C227" s="4">
        <f t="shared" si="14"/>
        <v>-7.8010833168340992E-3</v>
      </c>
      <c r="D227" s="4">
        <f t="shared" si="15"/>
        <v>-0.15127342217806056</v>
      </c>
    </row>
    <row r="228" spans="1:4" x14ac:dyDescent="0.4">
      <c r="A228" s="2">
        <f t="shared" si="12"/>
        <v>4.359999999999995</v>
      </c>
      <c r="B228" s="4">
        <f t="shared" si="13"/>
        <v>7.5636711089030279E-2</v>
      </c>
      <c r="C228" s="4">
        <f t="shared" si="14"/>
        <v>-6.2883490950534932E-3</v>
      </c>
      <c r="D228" s="4">
        <f t="shared" si="15"/>
        <v>-0.15141431650217943</v>
      </c>
    </row>
    <row r="229" spans="1:4" x14ac:dyDescent="0.4">
      <c r="A229" s="2">
        <f t="shared" si="12"/>
        <v>4.3799999999999946</v>
      </c>
      <c r="B229" s="4">
        <f t="shared" si="13"/>
        <v>7.5707158251089715E-2</v>
      </c>
      <c r="C229" s="4">
        <f t="shared" si="14"/>
        <v>-4.7742059300316993E-3</v>
      </c>
      <c r="D229" s="4">
        <f t="shared" si="15"/>
        <v>-0.15152494205243028</v>
      </c>
    </row>
    <row r="230" spans="1:4" x14ac:dyDescent="0.4">
      <c r="A230" s="2">
        <f t="shared" si="12"/>
        <v>4.3999999999999941</v>
      </c>
      <c r="B230" s="4">
        <f t="shared" si="13"/>
        <v>7.5762471026215139E-2</v>
      </c>
      <c r="C230" s="4">
        <f t="shared" si="14"/>
        <v>-3.2589565095073967E-3</v>
      </c>
      <c r="D230" s="4">
        <f t="shared" si="15"/>
        <v>-0.15160527367682566</v>
      </c>
    </row>
    <row r="231" spans="1:4" x14ac:dyDescent="0.4">
      <c r="A231" s="2">
        <f t="shared" si="12"/>
        <v>4.4199999999999937</v>
      </c>
      <c r="B231" s="4">
        <f t="shared" si="13"/>
        <v>7.5802636838412832E-2</v>
      </c>
      <c r="C231" s="4">
        <f t="shared" si="14"/>
        <v>-1.7429037727391401E-3</v>
      </c>
      <c r="D231" s="4">
        <f t="shared" si="15"/>
        <v>-0.15165529227964814</v>
      </c>
    </row>
    <row r="232" spans="1:4" x14ac:dyDescent="0.4">
      <c r="A232" s="2">
        <f t="shared" si="12"/>
        <v>4.4399999999999933</v>
      </c>
      <c r="B232" s="4">
        <f t="shared" si="13"/>
        <v>7.5827646139824068E-2</v>
      </c>
      <c r="C232" s="4">
        <f t="shared" si="14"/>
        <v>-2.2635084994265873E-4</v>
      </c>
      <c r="D232" s="4">
        <f t="shared" si="15"/>
        <v>-0.15167498482587496</v>
      </c>
    </row>
    <row r="233" spans="1:4" x14ac:dyDescent="0.4">
      <c r="A233" s="2">
        <f t="shared" si="12"/>
        <v>4.4599999999999929</v>
      </c>
      <c r="B233" s="4">
        <f t="shared" si="13"/>
        <v>7.5837492412937482E-2</v>
      </c>
      <c r="C233" s="4">
        <f t="shared" si="14"/>
        <v>1.2903989983160909E-3</v>
      </c>
      <c r="D233" s="4">
        <f t="shared" si="15"/>
        <v>-0.15166434434439122</v>
      </c>
    </row>
    <row r="234" spans="1:4" x14ac:dyDescent="0.4">
      <c r="A234" s="2">
        <f t="shared" si="12"/>
        <v>4.4799999999999924</v>
      </c>
      <c r="B234" s="4">
        <f t="shared" si="13"/>
        <v>7.5832172172195608E-2</v>
      </c>
      <c r="C234" s="4">
        <f t="shared" si="14"/>
        <v>2.8070424417600032E-3</v>
      </c>
      <c r="D234" s="4">
        <f t="shared" si="15"/>
        <v>-0.15162336992999045</v>
      </c>
    </row>
    <row r="235" spans="1:4" x14ac:dyDescent="0.4">
      <c r="A235" s="2">
        <f t="shared" si="12"/>
        <v>4.499999999999992</v>
      </c>
      <c r="B235" s="4">
        <f t="shared" si="13"/>
        <v>7.5811684964995227E-2</v>
      </c>
      <c r="C235" s="4">
        <f t="shared" si="14"/>
        <v>4.3232761410599077E-3</v>
      </c>
      <c r="D235" s="4">
        <f t="shared" si="15"/>
        <v>-0.15155206674416224</v>
      </c>
    </row>
    <row r="236" spans="1:4" x14ac:dyDescent="0.4">
      <c r="A236" s="2">
        <f t="shared" si="12"/>
        <v>4.5199999999999916</v>
      </c>
      <c r="B236" s="4">
        <f t="shared" si="13"/>
        <v>7.5776033372081122E-2</v>
      </c>
      <c r="C236" s="4">
        <f t="shared" si="14"/>
        <v>5.8387968085015299E-3</v>
      </c>
      <c r="D236" s="4">
        <f t="shared" si="15"/>
        <v>-0.15145044601466662</v>
      </c>
    </row>
    <row r="237" spans="1:4" x14ac:dyDescent="0.4">
      <c r="A237" s="2">
        <f t="shared" si="12"/>
        <v>4.5399999999999912</v>
      </c>
      <c r="B237" s="4">
        <f t="shared" si="13"/>
        <v>7.5725223007333309E-2</v>
      </c>
      <c r="C237" s="4">
        <f t="shared" si="14"/>
        <v>7.3533012686481962E-3</v>
      </c>
      <c r="D237" s="4">
        <f t="shared" si="15"/>
        <v>-0.15131852503389512</v>
      </c>
    </row>
    <row r="238" spans="1:4" x14ac:dyDescent="0.4">
      <c r="A238" s="2">
        <f t="shared" si="12"/>
        <v>4.5599999999999907</v>
      </c>
      <c r="B238" s="4">
        <f t="shared" si="13"/>
        <v>7.5659262516947559E-2</v>
      </c>
      <c r="C238" s="4">
        <f t="shared" si="14"/>
        <v>8.8664865189871482E-3</v>
      </c>
      <c r="D238" s="4">
        <f t="shared" si="15"/>
        <v>-0.15115632715601876</v>
      </c>
    </row>
    <row r="239" spans="1:4" x14ac:dyDescent="0.4">
      <c r="A239" s="2">
        <f t="shared" si="12"/>
        <v>4.5799999999999903</v>
      </c>
      <c r="B239" s="4">
        <f t="shared" si="13"/>
        <v>7.557816357800938E-2</v>
      </c>
      <c r="C239" s="4">
        <f t="shared" si="14"/>
        <v>1.0378049790547336E-2</v>
      </c>
      <c r="D239" s="4">
        <f t="shared" si="15"/>
        <v>-0.15096388179292342</v>
      </c>
    </row>
    <row r="240" spans="1:4" x14ac:dyDescent="0.4">
      <c r="A240" s="2">
        <f t="shared" si="12"/>
        <v>4.5999999999999899</v>
      </c>
      <c r="B240" s="4">
        <f t="shared" si="13"/>
        <v>7.5481940896461708E-2</v>
      </c>
      <c r="C240" s="4">
        <f t="shared" si="14"/>
        <v>1.188768860847657E-2</v>
      </c>
      <c r="D240" s="4">
        <f t="shared" si="15"/>
        <v>-0.15074122440893317</v>
      </c>
    </row>
    <row r="241" spans="1:4" x14ac:dyDescent="0.4">
      <c r="A241" s="2">
        <f t="shared" si="12"/>
        <v>4.6199999999999894</v>
      </c>
      <c r="B241" s="4">
        <f t="shared" si="13"/>
        <v>7.5370612204466586E-2</v>
      </c>
      <c r="C241" s="4">
        <f t="shared" si="14"/>
        <v>1.3395100852565902E-2</v>
      </c>
      <c r="D241" s="4">
        <f t="shared" si="15"/>
        <v>-0.15048839651432275</v>
      </c>
    </row>
    <row r="242" spans="1:4" x14ac:dyDescent="0.4">
      <c r="A242" s="2">
        <f t="shared" si="12"/>
        <v>4.639999999999989</v>
      </c>
      <c r="B242" s="4">
        <f t="shared" si="13"/>
        <v>7.5244198257161374E-2</v>
      </c>
      <c r="C242" s="4">
        <f t="shared" si="14"/>
        <v>1.4899984817709129E-2</v>
      </c>
      <c r="D242" s="4">
        <f t="shared" si="15"/>
        <v>-0.15020544565762001</v>
      </c>
    </row>
    <row r="243" spans="1:4" x14ac:dyDescent="0.4">
      <c r="A243" s="2">
        <f t="shared" si="12"/>
        <v>4.6599999999999886</v>
      </c>
      <c r="B243" s="4">
        <f t="shared" si="13"/>
        <v>7.5102722828810003E-2</v>
      </c>
      <c r="C243" s="4">
        <f t="shared" si="14"/>
        <v>1.6402039274285331E-2</v>
      </c>
      <c r="D243" s="4">
        <f t="shared" si="15"/>
        <v>-0.14989242541670006</v>
      </c>
    </row>
    <row r="244" spans="1:4" x14ac:dyDescent="0.4">
      <c r="A244" s="2">
        <f t="shared" si="12"/>
        <v>4.6799999999999882</v>
      </c>
      <c r="B244" s="4">
        <f t="shared" si="13"/>
        <v>7.494621270835003E-2</v>
      </c>
      <c r="C244" s="4">
        <f t="shared" si="14"/>
        <v>1.7900963528452333E-2</v>
      </c>
      <c r="D244" s="4">
        <f t="shared" si="15"/>
        <v>-0.14954939538867268</v>
      </c>
    </row>
    <row r="245" spans="1:4" x14ac:dyDescent="0.4">
      <c r="A245" s="2">
        <f t="shared" si="12"/>
        <v>4.6999999999999877</v>
      </c>
      <c r="B245" s="4">
        <f t="shared" si="13"/>
        <v>7.477469769433634E-2</v>
      </c>
      <c r="C245" s="4">
        <f t="shared" si="14"/>
        <v>1.939645748233906E-2</v>
      </c>
      <c r="D245" s="4">
        <f t="shared" si="15"/>
        <v>-0.14917642117856478</v>
      </c>
    </row>
    <row r="246" spans="1:4" x14ac:dyDescent="0.4">
      <c r="A246" s="2">
        <f t="shared" si="12"/>
        <v>4.7199999999999873</v>
      </c>
      <c r="B246" s="4">
        <f t="shared" si="13"/>
        <v>7.4588210589282389E-2</v>
      </c>
      <c r="C246" s="4">
        <f t="shared" si="14"/>
        <v>2.0888221694124708E-2</v>
      </c>
      <c r="D246" s="4">
        <f t="shared" si="15"/>
        <v>-0.14877357438680014</v>
      </c>
    </row>
    <row r="247" spans="1:4" x14ac:dyDescent="0.4">
      <c r="A247" s="2">
        <f t="shared" si="12"/>
        <v>4.7399999999999869</v>
      </c>
      <c r="B247" s="4">
        <f t="shared" si="13"/>
        <v>7.438678719340007E-2</v>
      </c>
      <c r="C247" s="4">
        <f t="shared" si="14"/>
        <v>2.237595743799271E-2</v>
      </c>
      <c r="D247" s="4">
        <f t="shared" si="15"/>
        <v>-0.14834093259547895</v>
      </c>
    </row>
    <row r="248" spans="1:4" x14ac:dyDescent="0.4">
      <c r="A248" s="2">
        <f t="shared" si="12"/>
        <v>4.7599999999999865</v>
      </c>
      <c r="B248" s="4">
        <f t="shared" si="13"/>
        <v>7.4170466297739476E-2</v>
      </c>
      <c r="C248" s="4">
        <f t="shared" si="14"/>
        <v>2.3859366763947499E-2</v>
      </c>
      <c r="D248" s="4">
        <f t="shared" si="15"/>
        <v>-0.14787857935345955</v>
      </c>
    </row>
    <row r="249" spans="1:4" x14ac:dyDescent="0.4">
      <c r="A249" s="2">
        <f t="shared" si="12"/>
        <v>4.779999999999986</v>
      </c>
      <c r="B249" s="4">
        <f t="shared" si="13"/>
        <v>7.3939289676729775E-2</v>
      </c>
      <c r="C249" s="4">
        <f t="shared" si="14"/>
        <v>2.5338152557482094E-2</v>
      </c>
      <c r="D249" s="4">
        <f t="shared" si="15"/>
        <v>-0.14738660416024527</v>
      </c>
    </row>
    <row r="250" spans="1:4" x14ac:dyDescent="0.4">
      <c r="A250" s="2">
        <f t="shared" si="12"/>
        <v>4.7999999999999856</v>
      </c>
      <c r="B250" s="4">
        <f t="shared" si="13"/>
        <v>7.3693302080122633E-2</v>
      </c>
      <c r="C250" s="4">
        <f t="shared" si="14"/>
        <v>2.6812018599084546E-2</v>
      </c>
      <c r="D250" s="4">
        <f t="shared" si="15"/>
        <v>-0.14686510244867959</v>
      </c>
    </row>
    <row r="251" spans="1:4" x14ac:dyDescent="0.4">
      <c r="A251" s="2">
        <f t="shared" si="12"/>
        <v>4.8199999999999852</v>
      </c>
      <c r="B251" s="4">
        <f t="shared" si="13"/>
        <v>7.3432551224339795E-2</v>
      </c>
      <c r="C251" s="4">
        <f t="shared" si="14"/>
        <v>2.8280669623571342E-2</v>
      </c>
      <c r="D251" s="4">
        <f t="shared" si="15"/>
        <v>-0.14631417556645304</v>
      </c>
    </row>
    <row r="252" spans="1:4" x14ac:dyDescent="0.4">
      <c r="A252" s="2">
        <f t="shared" si="12"/>
        <v>4.8399999999999848</v>
      </c>
      <c r="B252" s="4">
        <f t="shared" si="13"/>
        <v>7.3157087783226521E-2</v>
      </c>
      <c r="C252" s="4">
        <f t="shared" si="14"/>
        <v>2.9743811379235874E-2</v>
      </c>
      <c r="D252" s="4">
        <f t="shared" si="15"/>
        <v>-0.14573393075642496</v>
      </c>
    </row>
    <row r="253" spans="1:4" x14ac:dyDescent="0.4">
      <c r="A253" s="2">
        <f t="shared" si="12"/>
        <v>4.8599999999999843</v>
      </c>
      <c r="B253" s="4">
        <f t="shared" si="13"/>
        <v>7.2866965378212481E-2</v>
      </c>
      <c r="C253" s="4">
        <f t="shared" si="14"/>
        <v>3.1201150686800124E-2</v>
      </c>
      <c r="D253" s="4">
        <f t="shared" si="15"/>
        <v>-0.14512448113576459</v>
      </c>
    </row>
    <row r="254" spans="1:4" x14ac:dyDescent="0.4">
      <c r="A254" s="2">
        <f t="shared" si="12"/>
        <v>4.8799999999999839</v>
      </c>
      <c r="B254" s="4">
        <f t="shared" si="13"/>
        <v>7.2562240567882297E-2</v>
      </c>
      <c r="C254" s="4">
        <f t="shared" si="14"/>
        <v>3.2652395498157773E-2</v>
      </c>
      <c r="D254" s="4">
        <f t="shared" si="15"/>
        <v>-0.14448594567391501</v>
      </c>
    </row>
    <row r="255" spans="1:4" x14ac:dyDescent="0.4">
      <c r="A255" s="2">
        <f t="shared" si="12"/>
        <v>4.8999999999999835</v>
      </c>
      <c r="B255" s="4">
        <f t="shared" si="13"/>
        <v>7.2242972836957506E-2</v>
      </c>
      <c r="C255" s="4">
        <f t="shared" si="14"/>
        <v>3.4097254954896926E-2</v>
      </c>
      <c r="D255" s="4">
        <f t="shared" si="15"/>
        <v>-0.14381844916938447</v>
      </c>
    </row>
    <row r="256" spans="1:4" x14ac:dyDescent="0.4">
      <c r="A256" s="2">
        <f t="shared" si="12"/>
        <v>4.9199999999999831</v>
      </c>
      <c r="B256" s="4">
        <f t="shared" si="13"/>
        <v>7.1909224584692233E-2</v>
      </c>
      <c r="C256" s="4">
        <f t="shared" si="14"/>
        <v>3.5535439446590773E-2</v>
      </c>
      <c r="D256" s="4">
        <f t="shared" si="15"/>
        <v>-0.1431221222253696</v>
      </c>
    </row>
    <row r="257" spans="1:4" x14ac:dyDescent="0.4">
      <c r="A257" s="2">
        <f t="shared" si="12"/>
        <v>4.9399999999999826</v>
      </c>
      <c r="B257" s="4">
        <f t="shared" si="13"/>
        <v>7.1561061112684801E-2</v>
      </c>
      <c r="C257" s="4">
        <f t="shared" si="14"/>
        <v>3.6966660668844471E-2</v>
      </c>
      <c r="D257" s="4">
        <f t="shared" si="15"/>
        <v>-0.14239710122421526</v>
      </c>
    </row>
    <row r="258" spans="1:4" x14ac:dyDescent="0.4">
      <c r="A258" s="2">
        <f t="shared" si="12"/>
        <v>4.9599999999999822</v>
      </c>
      <c r="B258" s="4">
        <f t="shared" si="13"/>
        <v>7.1198550612107628E-2</v>
      </c>
      <c r="C258" s="4">
        <f t="shared" si="14"/>
        <v>3.8390631681086626E-2</v>
      </c>
      <c r="D258" s="4">
        <f t="shared" si="15"/>
        <v>-0.14164352830071594</v>
      </c>
    </row>
    <row r="259" spans="1:4" x14ac:dyDescent="0.4">
      <c r="A259" s="2">
        <f t="shared" si="12"/>
        <v>4.9799999999999818</v>
      </c>
      <c r="B259" s="4">
        <f t="shared" si="13"/>
        <v>7.0821764150357971E-2</v>
      </c>
      <c r="C259" s="4">
        <f t="shared" si="14"/>
        <v>3.9807066964093786E-2</v>
      </c>
      <c r="D259" s="4">
        <f t="shared" si="15"/>
        <v>-0.14086155131426414</v>
      </c>
    </row>
    <row r="260" spans="1:4" x14ac:dyDescent="0.4">
      <c r="A260" s="2">
        <f t="shared" si="12"/>
        <v>4.9999999999999813</v>
      </c>
      <c r="B260" s="4">
        <f t="shared" si="13"/>
        <v>7.0430775657132072E-2</v>
      </c>
      <c r="C260" s="4">
        <f t="shared" si="14"/>
        <v>4.1215682477236427E-2</v>
      </c>
      <c r="D260" s="4">
        <f t="shared" si="15"/>
        <v>-0.14005132381985083</v>
      </c>
    </row>
    <row r="261" spans="1:4" x14ac:dyDescent="0.4">
      <c r="A261" s="2">
        <f t="shared" si="12"/>
        <v>5.0199999999999809</v>
      </c>
      <c r="B261" s="4">
        <f t="shared" si="13"/>
        <v>7.0025661909925416E-2</v>
      </c>
      <c r="C261" s="4">
        <f t="shared" si="14"/>
        <v>4.2616195715434936E-2</v>
      </c>
      <c r="D261" s="4">
        <f t="shared" si="15"/>
        <v>-0.13921300503792411</v>
      </c>
    </row>
    <row r="262" spans="1:4" x14ac:dyDescent="0.4">
      <c r="A262" s="2">
        <f t="shared" si="12"/>
        <v>5.0399999999999805</v>
      </c>
      <c r="B262" s="4">
        <f t="shared" si="13"/>
        <v>6.9606502518962055E-2</v>
      </c>
      <c r="C262" s="4">
        <f t="shared" si="14"/>
        <v>4.4008325765814177E-2</v>
      </c>
      <c r="D262" s="4">
        <f t="shared" si="15"/>
        <v>-0.13834675982311162</v>
      </c>
    </row>
    <row r="263" spans="1:4" x14ac:dyDescent="0.4">
      <c r="A263" s="2">
        <f t="shared" si="12"/>
        <v>5.0599999999999801</v>
      </c>
      <c r="B263" s="4">
        <f t="shared" si="13"/>
        <v>6.917337991155581E-2</v>
      </c>
      <c r="C263" s="4">
        <f t="shared" si="14"/>
        <v>4.5391793364045294E-2</v>
      </c>
      <c r="D263" s="4">
        <f t="shared" si="15"/>
        <v>-0.13745275863181303</v>
      </c>
    </row>
    <row r="264" spans="1:4" x14ac:dyDescent="0.4">
      <c r="A264" s="2">
        <f t="shared" si="12"/>
        <v>5.0799999999999796</v>
      </c>
      <c r="B264" s="4">
        <f t="shared" si="13"/>
        <v>6.8726379315906513E-2</v>
      </c>
      <c r="C264" s="4">
        <f t="shared" si="14"/>
        <v>4.6766320950363427E-2</v>
      </c>
      <c r="D264" s="4">
        <f t="shared" si="15"/>
        <v>-0.13653117748866894</v>
      </c>
    </row>
    <row r="265" spans="1:4" x14ac:dyDescent="0.4">
      <c r="A265" s="2">
        <f t="shared" si="12"/>
        <v>5.0999999999999792</v>
      </c>
      <c r="B265" s="4">
        <f t="shared" si="13"/>
        <v>6.8265588744334471E-2</v>
      </c>
      <c r="C265" s="4">
        <f t="shared" si="14"/>
        <v>4.8131632725250117E-2</v>
      </c>
      <c r="D265" s="4">
        <f t="shared" si="15"/>
        <v>-0.13558219795191281</v>
      </c>
    </row>
    <row r="266" spans="1:4" x14ac:dyDescent="0.4">
      <c r="A266" s="2">
        <f t="shared" si="12"/>
        <v>5.1199999999999788</v>
      </c>
      <c r="B266" s="4">
        <f t="shared" si="13"/>
        <v>6.7791098975956407E-2</v>
      </c>
      <c r="C266" s="4">
        <f t="shared" si="14"/>
        <v>4.9487454704769243E-2</v>
      </c>
      <c r="D266" s="4">
        <f t="shared" si="15"/>
        <v>-0.13460600707761261</v>
      </c>
    </row>
    <row r="267" spans="1:4" x14ac:dyDescent="0.4">
      <c r="A267" s="2">
        <f t="shared" si="12"/>
        <v>5.1399999999999784</v>
      </c>
      <c r="B267" s="4">
        <f t="shared" si="13"/>
        <v>6.7303003538806305E-2</v>
      </c>
      <c r="C267" s="4">
        <f t="shared" si="14"/>
        <v>5.0833514775545367E-2</v>
      </c>
      <c r="D267" s="4">
        <f t="shared" si="15"/>
        <v>-0.13360279738280947</v>
      </c>
    </row>
    <row r="268" spans="1:4" x14ac:dyDescent="0.4">
      <c r="A268" s="2">
        <f t="shared" ref="A268:A331" si="16">A267+$A$5</f>
        <v>5.1599999999999779</v>
      </c>
      <c r="B268" s="4">
        <f t="shared" ref="B268:B331" si="17">-1*$F$5*D267</f>
        <v>6.6801398691404737E-2</v>
      </c>
      <c r="C268" s="4">
        <f t="shared" ref="C268:C331" si="18">C267+B268*$A$5</f>
        <v>5.2169542749373465E-2</v>
      </c>
      <c r="D268" s="4">
        <f t="shared" ref="D268:D331" si="19">D267+0.5*(C267+C268)*$A$5</f>
        <v>-0.13257276680756028</v>
      </c>
    </row>
    <row r="269" spans="1:4" x14ac:dyDescent="0.4">
      <c r="A269" s="2">
        <f t="shared" si="16"/>
        <v>5.1799999999999775</v>
      </c>
      <c r="B269" s="4">
        <f t="shared" si="17"/>
        <v>6.6286383403780139E-2</v>
      </c>
      <c r="C269" s="4">
        <f t="shared" si="18"/>
        <v>5.3495270417449066E-2</v>
      </c>
      <c r="D269" s="4">
        <f t="shared" si="19"/>
        <v>-0.13151611867589205</v>
      </c>
    </row>
    <row r="270" spans="1:4" x14ac:dyDescent="0.4">
      <c r="A270" s="2">
        <f t="shared" si="16"/>
        <v>5.1999999999999771</v>
      </c>
      <c r="B270" s="4">
        <f t="shared" si="17"/>
        <v>6.5758059337946026E-2</v>
      </c>
      <c r="C270" s="4">
        <f t="shared" si="18"/>
        <v>5.4810431604207989E-2</v>
      </c>
      <c r="D270" s="4">
        <f t="shared" si="19"/>
        <v>-0.13043306165567548</v>
      </c>
    </row>
    <row r="271" spans="1:4" x14ac:dyDescent="0.4">
      <c r="A271" s="2">
        <f t="shared" si="16"/>
        <v>5.2199999999999767</v>
      </c>
      <c r="B271" s="4">
        <f t="shared" si="17"/>
        <v>6.5216530827837738E-2</v>
      </c>
      <c r="C271" s="4">
        <f t="shared" si="18"/>
        <v>5.6114762220764745E-2</v>
      </c>
      <c r="D271" s="4">
        <f t="shared" si="19"/>
        <v>-0.12932380971742574</v>
      </c>
    </row>
    <row r="272" spans="1:4" x14ac:dyDescent="0.4">
      <c r="A272" s="2">
        <f t="shared" si="16"/>
        <v>5.2399999999999762</v>
      </c>
      <c r="B272" s="4">
        <f t="shared" si="17"/>
        <v>6.4661904858712871E-2</v>
      </c>
      <c r="C272" s="4">
        <f t="shared" si="18"/>
        <v>5.7408000317939002E-2</v>
      </c>
      <c r="D272" s="4">
        <f t="shared" si="19"/>
        <v>-0.12818858209203871</v>
      </c>
    </row>
    <row r="273" spans="1:4" x14ac:dyDescent="0.4">
      <c r="A273" s="2">
        <f t="shared" si="16"/>
        <v>5.2599999999999758</v>
      </c>
      <c r="B273" s="4">
        <f t="shared" si="17"/>
        <v>6.4094291046019353E-2</v>
      </c>
      <c r="C273" s="4">
        <f t="shared" si="18"/>
        <v>5.8689886138859386E-2</v>
      </c>
      <c r="D273" s="4">
        <f t="shared" si="19"/>
        <v>-0.12702760322747073</v>
      </c>
    </row>
    <row r="274" spans="1:4" x14ac:dyDescent="0.4">
      <c r="A274" s="2">
        <f t="shared" si="16"/>
        <v>5.2799999999999754</v>
      </c>
      <c r="B274" s="4">
        <f t="shared" si="17"/>
        <v>6.3513801613735363E-2</v>
      </c>
      <c r="C274" s="4">
        <f t="shared" si="18"/>
        <v>5.996016217113409E-2</v>
      </c>
      <c r="D274" s="4">
        <f t="shared" si="19"/>
        <v>-0.1258411027443708</v>
      </c>
    </row>
    <row r="275" spans="1:4" x14ac:dyDescent="0.4">
      <c r="A275" s="2">
        <f t="shared" si="16"/>
        <v>5.299999999999975</v>
      </c>
      <c r="B275" s="4">
        <f t="shared" si="17"/>
        <v>6.2920551372185399E-2</v>
      </c>
      <c r="C275" s="4">
        <f t="shared" si="18"/>
        <v>6.1218573198577798E-2</v>
      </c>
      <c r="D275" s="4">
        <f t="shared" si="19"/>
        <v>-0.12462931539067368</v>
      </c>
    </row>
    <row r="276" spans="1:4" x14ac:dyDescent="0.4">
      <c r="A276" s="2">
        <f t="shared" si="16"/>
        <v>5.3199999999999745</v>
      </c>
      <c r="B276" s="4">
        <f t="shared" si="17"/>
        <v>6.2314657695336839E-2</v>
      </c>
      <c r="C276" s="4">
        <f t="shared" si="18"/>
        <v>6.2464866352484535E-2</v>
      </c>
      <c r="D276" s="4">
        <f t="shared" si="19"/>
        <v>-0.12339248099516306</v>
      </c>
    </row>
    <row r="277" spans="1:4" x14ac:dyDescent="0.4">
      <c r="A277" s="2">
        <f t="shared" si="16"/>
        <v>5.3399999999999741</v>
      </c>
      <c r="B277" s="4">
        <f t="shared" si="17"/>
        <v>6.1696240497581531E-2</v>
      </c>
      <c r="C277" s="4">
        <f t="shared" si="18"/>
        <v>6.3698791162436166E-2</v>
      </c>
      <c r="D277" s="4">
        <f t="shared" si="19"/>
        <v>-0.12213084442001386</v>
      </c>
    </row>
    <row r="278" spans="1:4" x14ac:dyDescent="0.4">
      <c r="A278" s="2">
        <f t="shared" si="16"/>
        <v>5.3599999999999737</v>
      </c>
      <c r="B278" s="4">
        <f t="shared" si="17"/>
        <v>6.106542221000693E-2</v>
      </c>
      <c r="C278" s="4">
        <f t="shared" si="18"/>
        <v>6.4920099606636306E-2</v>
      </c>
      <c r="D278" s="4">
        <f t="shared" si="19"/>
        <v>-0.12084465551232314</v>
      </c>
    </row>
    <row r="279" spans="1:4" x14ac:dyDescent="0.4">
      <c r="A279" s="2">
        <f t="shared" si="16"/>
        <v>5.3799999999999732</v>
      </c>
      <c r="B279" s="4">
        <f t="shared" si="17"/>
        <v>6.0422327756161569E-2</v>
      </c>
      <c r="C279" s="4">
        <f t="shared" si="18"/>
        <v>6.6128546161759533E-2</v>
      </c>
      <c r="D279" s="4">
        <f t="shared" si="19"/>
        <v>-0.11953416905463918</v>
      </c>
    </row>
    <row r="280" spans="1:4" x14ac:dyDescent="0.4">
      <c r="A280" s="2">
        <f t="shared" si="16"/>
        <v>5.3999999999999728</v>
      </c>
      <c r="B280" s="4">
        <f t="shared" si="17"/>
        <v>5.9767084527319589E-2</v>
      </c>
      <c r="C280" s="4">
        <f t="shared" si="18"/>
        <v>6.7323887852305919E-2</v>
      </c>
      <c r="D280" s="4">
        <f t="shared" si="19"/>
        <v>-0.11819964471449852</v>
      </c>
    </row>
    <row r="281" spans="1:4" x14ac:dyDescent="0.4">
      <c r="A281" s="2">
        <f t="shared" si="16"/>
        <v>5.4199999999999724</v>
      </c>
      <c r="B281" s="4">
        <f t="shared" si="17"/>
        <v>5.9099822357249261E-2</v>
      </c>
      <c r="C281" s="4">
        <f t="shared" si="18"/>
        <v>6.8505884299450898E-2</v>
      </c>
      <c r="D281" s="4">
        <f t="shared" si="19"/>
        <v>-0.11684134699298096</v>
      </c>
    </row>
    <row r="282" spans="1:4" x14ac:dyDescent="0.4">
      <c r="A282" s="2">
        <f t="shared" si="16"/>
        <v>5.439999999999972</v>
      </c>
      <c r="B282" s="4">
        <f t="shared" si="17"/>
        <v>5.842067349649048E-2</v>
      </c>
      <c r="C282" s="4">
        <f t="shared" si="18"/>
        <v>6.9674297769380708E-2</v>
      </c>
      <c r="D282" s="4">
        <f t="shared" si="19"/>
        <v>-0.11545954517229265</v>
      </c>
    </row>
    <row r="283" spans="1:4" x14ac:dyDescent="0.4">
      <c r="A283" s="2">
        <f t="shared" si="16"/>
        <v>5.4599999999999715</v>
      </c>
      <c r="B283" s="4">
        <f t="shared" si="17"/>
        <v>5.7729772586146325E-2</v>
      </c>
      <c r="C283" s="4">
        <f t="shared" si="18"/>
        <v>7.0828893221103639E-2</v>
      </c>
      <c r="D283" s="4">
        <f t="shared" si="19"/>
        <v>-0.1140545132623878</v>
      </c>
    </row>
    <row r="284" spans="1:4" x14ac:dyDescent="0.4">
      <c r="A284" s="2">
        <f t="shared" si="16"/>
        <v>5.4799999999999711</v>
      </c>
      <c r="B284" s="4">
        <f t="shared" si="17"/>
        <v>5.7027256631193901E-2</v>
      </c>
      <c r="C284" s="4">
        <f t="shared" si="18"/>
        <v>7.1969438353727516E-2</v>
      </c>
      <c r="D284" s="4">
        <f t="shared" si="19"/>
        <v>-0.11262652994663949</v>
      </c>
    </row>
    <row r="285" spans="1:4" x14ac:dyDescent="0.4">
      <c r="A285" s="2">
        <f t="shared" si="16"/>
        <v>5.4999999999999707</v>
      </c>
      <c r="B285" s="4">
        <f t="shared" si="17"/>
        <v>5.6313264973319746E-2</v>
      </c>
      <c r="C285" s="4">
        <f t="shared" si="18"/>
        <v>7.3095703653193914E-2</v>
      </c>
      <c r="D285" s="4">
        <f t="shared" si="19"/>
        <v>-0.11117587852657028</v>
      </c>
    </row>
    <row r="286" spans="1:4" x14ac:dyDescent="0.4">
      <c r="A286" s="2">
        <f t="shared" si="16"/>
        <v>5.5199999999999703</v>
      </c>
      <c r="B286" s="4">
        <f t="shared" si="17"/>
        <v>5.558793926328514E-2</v>
      </c>
      <c r="C286" s="4">
        <f t="shared" si="18"/>
        <v>7.4207462438459618E-2</v>
      </c>
      <c r="D286" s="4">
        <f t="shared" si="19"/>
        <v>-0.10970284686565375</v>
      </c>
    </row>
    <row r="287" spans="1:4" x14ac:dyDescent="0.4">
      <c r="A287" s="2">
        <f t="shared" si="16"/>
        <v>5.5399999999999698</v>
      </c>
      <c r="B287" s="4">
        <f t="shared" si="17"/>
        <v>5.4851423432826875E-2</v>
      </c>
      <c r="C287" s="4">
        <f t="shared" si="18"/>
        <v>7.5304490907116162E-2</v>
      </c>
      <c r="D287" s="4">
        <f t="shared" si="19"/>
        <v>-0.10820772733219799</v>
      </c>
    </row>
    <row r="288" spans="1:4" x14ac:dyDescent="0.4">
      <c r="A288" s="2">
        <f t="shared" si="16"/>
        <v>5.5599999999999694</v>
      </c>
      <c r="B288" s="4">
        <f t="shared" si="17"/>
        <v>5.4103863666098997E-2</v>
      </c>
      <c r="C288" s="4">
        <f t="shared" si="18"/>
        <v>7.6386568180438139E-2</v>
      </c>
      <c r="D288" s="4">
        <f t="shared" si="19"/>
        <v>-0.10669081674132246</v>
      </c>
    </row>
    <row r="289" spans="1:4" x14ac:dyDescent="0.4">
      <c r="A289" s="2">
        <f t="shared" si="16"/>
        <v>5.579999999999969</v>
      </c>
      <c r="B289" s="4">
        <f t="shared" si="17"/>
        <v>5.3345408370661228E-2</v>
      </c>
      <c r="C289" s="4">
        <f t="shared" si="18"/>
        <v>7.7453476347851366E-2</v>
      </c>
      <c r="D289" s="4">
        <f t="shared" si="19"/>
        <v>-0.10515241629603957</v>
      </c>
    </row>
    <row r="290" spans="1:4" x14ac:dyDescent="0.4">
      <c r="A290" s="2">
        <f t="shared" si="16"/>
        <v>5.5999999999999686</v>
      </c>
      <c r="B290" s="4">
        <f t="shared" si="17"/>
        <v>5.2576208148019783E-2</v>
      </c>
      <c r="C290" s="4">
        <f t="shared" si="18"/>
        <v>7.8505000510811759E-2</v>
      </c>
      <c r="D290" s="4">
        <f t="shared" si="19"/>
        <v>-0.10359283152745294</v>
      </c>
    </row>
    <row r="291" spans="1:4" x14ac:dyDescent="0.4">
      <c r="A291" s="2">
        <f t="shared" si="16"/>
        <v>5.6199999999999681</v>
      </c>
      <c r="B291" s="4">
        <f t="shared" si="17"/>
        <v>5.1796415763726469E-2</v>
      </c>
      <c r="C291" s="4">
        <f t="shared" si="18"/>
        <v>7.9540928826086293E-2</v>
      </c>
      <c r="D291" s="4">
        <f t="shared" si="19"/>
        <v>-0.10201237223408396</v>
      </c>
    </row>
    <row r="292" spans="1:4" x14ac:dyDescent="0.4">
      <c r="A292" s="2">
        <f t="shared" si="16"/>
        <v>5.6399999999999677</v>
      </c>
      <c r="B292" s="4">
        <f t="shared" si="17"/>
        <v>5.1006186117041982E-2</v>
      </c>
      <c r="C292" s="4">
        <f t="shared" si="18"/>
        <v>8.0561052548427131E-2</v>
      </c>
      <c r="D292" s="4">
        <f t="shared" si="19"/>
        <v>-0.10041135242033883</v>
      </c>
    </row>
    <row r="293" spans="1:4" x14ac:dyDescent="0.4">
      <c r="A293" s="2">
        <f t="shared" si="16"/>
        <v>5.6599999999999673</v>
      </c>
      <c r="B293" s="4">
        <f t="shared" si="17"/>
        <v>5.0205676210169414E-2</v>
      </c>
      <c r="C293" s="4">
        <f t="shared" si="18"/>
        <v>8.1565166072630521E-2</v>
      </c>
      <c r="D293" s="4">
        <f t="shared" si="19"/>
        <v>-9.8790090234128256E-2</v>
      </c>
    </row>
    <row r="294" spans="1:4" x14ac:dyDescent="0.4">
      <c r="A294" s="2">
        <f t="shared" si="16"/>
        <v>5.6799999999999669</v>
      </c>
      <c r="B294" s="4">
        <f t="shared" si="17"/>
        <v>4.9395045117064128E-2</v>
      </c>
      <c r="C294" s="4">
        <f t="shared" si="18"/>
        <v>8.2553066974971806E-2</v>
      </c>
      <c r="D294" s="4">
        <f t="shared" si="19"/>
        <v>-9.7148907903652229E-2</v>
      </c>
    </row>
    <row r="295" spans="1:4" x14ac:dyDescent="0.4">
      <c r="A295" s="2">
        <f t="shared" si="16"/>
        <v>5.6999999999999664</v>
      </c>
      <c r="B295" s="4">
        <f t="shared" si="17"/>
        <v>4.8574453951826115E-2</v>
      </c>
      <c r="C295" s="4">
        <f t="shared" si="18"/>
        <v>8.3524556054008325E-2</v>
      </c>
      <c r="D295" s="4">
        <f t="shared" si="19"/>
        <v>-9.5488131673362425E-2</v>
      </c>
    </row>
    <row r="296" spans="1:4" x14ac:dyDescent="0.4">
      <c r="A296" s="2">
        <f t="shared" si="16"/>
        <v>5.719999999999966</v>
      </c>
      <c r="B296" s="4">
        <f t="shared" si="17"/>
        <v>4.7744065836681213E-2</v>
      </c>
      <c r="C296" s="4">
        <f t="shared" si="18"/>
        <v>8.4479437370741955E-2</v>
      </c>
      <c r="D296" s="4">
        <f t="shared" si="19"/>
        <v>-9.3808091739114918E-2</v>
      </c>
    </row>
    <row r="297" spans="1:4" x14ac:dyDescent="0.4">
      <c r="A297" s="2">
        <f t="shared" si="16"/>
        <v>5.7399999999999656</v>
      </c>
      <c r="B297" s="4">
        <f t="shared" si="17"/>
        <v>4.6904045869557459E-2</v>
      </c>
      <c r="C297" s="4">
        <f t="shared" si="18"/>
        <v>8.5417518288133099E-2</v>
      </c>
      <c r="D297" s="4">
        <f t="shared" si="19"/>
        <v>-9.2109122182526162E-2</v>
      </c>
    </row>
    <row r="298" spans="1:4" x14ac:dyDescent="0.4">
      <c r="A298" s="2">
        <f t="shared" si="16"/>
        <v>5.7599999999999651</v>
      </c>
      <c r="B298" s="4">
        <f t="shared" si="17"/>
        <v>4.6054561091263081E-2</v>
      </c>
      <c r="C298" s="4">
        <f t="shared" si="18"/>
        <v>8.6338609509958364E-2</v>
      </c>
      <c r="D298" s="4">
        <f t="shared" si="19"/>
        <v>-9.0391560904545254E-2</v>
      </c>
    </row>
    <row r="299" spans="1:4" x14ac:dyDescent="0.4">
      <c r="A299" s="2">
        <f t="shared" si="16"/>
        <v>5.7799999999999647</v>
      </c>
      <c r="B299" s="4">
        <f t="shared" si="17"/>
        <v>4.5195780452272627E-2</v>
      </c>
      <c r="C299" s="4">
        <f t="shared" si="18"/>
        <v>8.7242525119003822E-2</v>
      </c>
      <c r="D299" s="4">
        <f t="shared" si="19"/>
        <v>-8.8655749558255628E-2</v>
      </c>
    </row>
    <row r="300" spans="1:4" x14ac:dyDescent="0.4">
      <c r="A300" s="2">
        <f t="shared" si="16"/>
        <v>5.7999999999999643</v>
      </c>
      <c r="B300" s="4">
        <f t="shared" si="17"/>
        <v>4.4327874779127814E-2</v>
      </c>
      <c r="C300" s="4">
        <f t="shared" si="18"/>
        <v>8.8129082614586379E-2</v>
      </c>
      <c r="D300" s="4">
        <f t="shared" si="19"/>
        <v>-8.6902033480919724E-2</v>
      </c>
    </row>
    <row r="301" spans="1:4" x14ac:dyDescent="0.4">
      <c r="A301" s="2">
        <f t="shared" si="16"/>
        <v>5.8199999999999639</v>
      </c>
      <c r="B301" s="4">
        <f t="shared" si="17"/>
        <v>4.3451016740459862E-2</v>
      </c>
      <c r="C301" s="4">
        <f t="shared" si="18"/>
        <v>8.8998102949395572E-2</v>
      </c>
      <c r="D301" s="4">
        <f t="shared" si="19"/>
        <v>-8.513076162527991E-2</v>
      </c>
    </row>
    <row r="302" spans="1:4" x14ac:dyDescent="0.4">
      <c r="A302" s="2">
        <f t="shared" si="16"/>
        <v>5.8399999999999634</v>
      </c>
      <c r="B302" s="4">
        <f t="shared" si="17"/>
        <v>4.2565380812639955E-2</v>
      </c>
      <c r="C302" s="4">
        <f t="shared" si="18"/>
        <v>8.9849410565648366E-2</v>
      </c>
      <c r="D302" s="4">
        <f t="shared" si="19"/>
        <v>-8.3342286490129466E-2</v>
      </c>
    </row>
    <row r="303" spans="1:4" x14ac:dyDescent="0.4">
      <c r="A303" s="2">
        <f t="shared" si="16"/>
        <v>5.859999999999963</v>
      </c>
      <c r="B303" s="4">
        <f t="shared" si="17"/>
        <v>4.1671143245064733E-2</v>
      </c>
      <c r="C303" s="4">
        <f t="shared" si="18"/>
        <v>9.0682833430549656E-2</v>
      </c>
      <c r="D303" s="4">
        <f t="shared" si="19"/>
        <v>-8.1536964050167485E-2</v>
      </c>
    </row>
    <row r="304" spans="1:4" x14ac:dyDescent="0.4">
      <c r="A304" s="2">
        <f t="shared" si="16"/>
        <v>5.8799999999999626</v>
      </c>
      <c r="B304" s="4">
        <f t="shared" si="17"/>
        <v>4.0768482025083742E-2</v>
      </c>
      <c r="C304" s="4">
        <f t="shared" si="18"/>
        <v>9.1498203071051332E-2</v>
      </c>
      <c r="D304" s="4">
        <f t="shared" si="19"/>
        <v>-7.9715153685151474E-2</v>
      </c>
    </row>
    <row r="305" spans="1:4" x14ac:dyDescent="0.4">
      <c r="A305" s="2">
        <f t="shared" si="16"/>
        <v>5.8999999999999622</v>
      </c>
      <c r="B305" s="4">
        <f t="shared" si="17"/>
        <v>3.9857576842575737E-2</v>
      </c>
      <c r="C305" s="4">
        <f t="shared" si="18"/>
        <v>9.2295354607902849E-2</v>
      </c>
      <c r="D305" s="4">
        <f t="shared" si="19"/>
        <v>-7.7877218108361929E-2</v>
      </c>
    </row>
    <row r="306" spans="1:4" x14ac:dyDescent="0.4">
      <c r="A306" s="2">
        <f t="shared" si="16"/>
        <v>5.9199999999999617</v>
      </c>
      <c r="B306" s="4">
        <f t="shared" si="17"/>
        <v>3.8938609054180964E-2</v>
      </c>
      <c r="C306" s="4">
        <f t="shared" si="18"/>
        <v>9.3074126788986467E-2</v>
      </c>
      <c r="D306" s="4">
        <f t="shared" si="19"/>
        <v>-7.6023523294393033E-2</v>
      </c>
    </row>
    <row r="307" spans="1:4" x14ac:dyDescent="0.4">
      <c r="A307" s="2">
        <f t="shared" si="16"/>
        <v>5.9399999999999613</v>
      </c>
      <c r="B307" s="4">
        <f t="shared" si="17"/>
        <v>3.8011761647196517E-2</v>
      </c>
      <c r="C307" s="4">
        <f t="shared" si="18"/>
        <v>9.3834362021930393E-2</v>
      </c>
      <c r="D307" s="4">
        <f t="shared" si="19"/>
        <v>-7.4154438406283871E-2</v>
      </c>
    </row>
    <row r="308" spans="1:4" x14ac:dyDescent="0.4">
      <c r="A308" s="2">
        <f t="shared" si="16"/>
        <v>5.9599999999999609</v>
      </c>
      <c r="B308" s="4">
        <f t="shared" si="17"/>
        <v>3.7077219203141935E-2</v>
      </c>
      <c r="C308" s="4">
        <f t="shared" si="18"/>
        <v>9.4575906405993226E-2</v>
      </c>
      <c r="D308" s="4">
        <f t="shared" si="19"/>
        <v>-7.2270335722004628E-2</v>
      </c>
    </row>
    <row r="309" spans="1:4" x14ac:dyDescent="0.4">
      <c r="A309" s="2">
        <f t="shared" si="16"/>
        <v>5.9799999999999605</v>
      </c>
      <c r="B309" s="4">
        <f t="shared" si="17"/>
        <v>3.6135167861002314E-2</v>
      </c>
      <c r="C309" s="4">
        <f t="shared" si="18"/>
        <v>9.5298609763213277E-2</v>
      </c>
      <c r="D309" s="4">
        <f t="shared" si="19"/>
        <v>-7.0371590560312558E-2</v>
      </c>
    </row>
    <row r="310" spans="1:4" x14ac:dyDescent="0.4">
      <c r="A310" s="2">
        <f t="shared" si="16"/>
        <v>5.99999999999996</v>
      </c>
      <c r="B310" s="4">
        <f t="shared" si="17"/>
        <v>3.5185795280156279E-2</v>
      </c>
      <c r="C310" s="4">
        <f t="shared" si="18"/>
        <v>9.6002325668816405E-2</v>
      </c>
      <c r="D310" s="4">
        <f t="shared" si="19"/>
        <v>-6.8458581205992255E-2</v>
      </c>
    </row>
    <row r="311" spans="1:4" x14ac:dyDescent="0.4">
      <c r="A311" s="2">
        <f t="shared" si="16"/>
        <v>6.0199999999999596</v>
      </c>
      <c r="B311" s="4">
        <f t="shared" si="17"/>
        <v>3.4229290602996128E-2</v>
      </c>
      <c r="C311" s="4">
        <f t="shared" si="18"/>
        <v>9.6686911480876325E-2</v>
      </c>
      <c r="D311" s="4">
        <f t="shared" si="19"/>
        <v>-6.6531688834495326E-2</v>
      </c>
    </row>
    <row r="312" spans="1:4" x14ac:dyDescent="0.4">
      <c r="A312" s="2">
        <f t="shared" si="16"/>
        <v>6.0399999999999592</v>
      </c>
      <c r="B312" s="4">
        <f t="shared" si="17"/>
        <v>3.3265844417247663E-2</v>
      </c>
      <c r="C312" s="4">
        <f t="shared" si="18"/>
        <v>9.7352228369221278E-2</v>
      </c>
      <c r="D312" s="4">
        <f t="shared" si="19"/>
        <v>-6.4591297435994344E-2</v>
      </c>
    </row>
    <row r="313" spans="1:4" x14ac:dyDescent="0.4">
      <c r="A313" s="2">
        <f t="shared" si="16"/>
        <v>6.0599999999999588</v>
      </c>
      <c r="B313" s="4">
        <f t="shared" si="17"/>
        <v>3.2295648717997172E-2</v>
      </c>
      <c r="C313" s="4">
        <f t="shared" si="18"/>
        <v>9.7998141343581216E-2</v>
      </c>
      <c r="D313" s="4">
        <f t="shared" si="19"/>
        <v>-6.2637793738866313E-2</v>
      </c>
    </row>
    <row r="314" spans="1:4" x14ac:dyDescent="0.4">
      <c r="A314" s="2">
        <f t="shared" si="16"/>
        <v>6.0799999999999583</v>
      </c>
      <c r="B314" s="4">
        <f t="shared" si="17"/>
        <v>3.1318896869433156E-2</v>
      </c>
      <c r="C314" s="4">
        <f t="shared" si="18"/>
        <v>9.862451928096988E-2</v>
      </c>
      <c r="D314" s="4">
        <f t="shared" si="19"/>
        <v>-6.0671567132620799E-2</v>
      </c>
    </row>
    <row r="315" spans="1:4" x14ac:dyDescent="0.4">
      <c r="A315" s="2">
        <f t="shared" si="16"/>
        <v>6.0999999999999579</v>
      </c>
      <c r="B315" s="4">
        <f t="shared" si="17"/>
        <v>3.0335783566310399E-2</v>
      </c>
      <c r="C315" s="4">
        <f t="shared" si="18"/>
        <v>9.9231234952296091E-2</v>
      </c>
      <c r="D315" s="4">
        <f t="shared" si="19"/>
        <v>-5.8693009590288142E-2</v>
      </c>
    </row>
    <row r="316" spans="1:4" x14ac:dyDescent="0.4">
      <c r="A316" s="2">
        <f t="shared" si="16"/>
        <v>6.1199999999999575</v>
      </c>
      <c r="B316" s="4">
        <f t="shared" si="17"/>
        <v>2.9346504795144071E-2</v>
      </c>
      <c r="C316" s="4">
        <f t="shared" si="18"/>
        <v>9.9818165048198973E-2</v>
      </c>
      <c r="D316" s="4">
        <f t="shared" si="19"/>
        <v>-5.6702515590283192E-2</v>
      </c>
    </row>
    <row r="317" spans="1:4" x14ac:dyDescent="0.4">
      <c r="A317" s="2">
        <f t="shared" si="16"/>
        <v>6.139999999999957</v>
      </c>
      <c r="B317" s="4">
        <f t="shared" si="17"/>
        <v>2.8351257795141596E-2</v>
      </c>
      <c r="C317" s="4">
        <f t="shared" si="18"/>
        <v>0.1003851902041018</v>
      </c>
      <c r="D317" s="4">
        <f t="shared" si="19"/>
        <v>-5.4700482037760186E-2</v>
      </c>
    </row>
    <row r="318" spans="1:4" x14ac:dyDescent="0.4">
      <c r="A318" s="2">
        <f t="shared" si="16"/>
        <v>6.1599999999999566</v>
      </c>
      <c r="B318" s="4">
        <f t="shared" si="17"/>
        <v>2.7350241018880093E-2</v>
      </c>
      <c r="C318" s="4">
        <f t="shared" si="18"/>
        <v>0.10093219502447941</v>
      </c>
      <c r="D318" s="4">
        <f t="shared" si="19"/>
        <v>-5.2687308185474374E-2</v>
      </c>
    </row>
    <row r="319" spans="1:4" x14ac:dyDescent="0.4">
      <c r="A319" s="2">
        <f t="shared" si="16"/>
        <v>6.1799999999999562</v>
      </c>
      <c r="B319" s="4">
        <f t="shared" si="17"/>
        <v>2.6343654092737187E-2</v>
      </c>
      <c r="C319" s="4">
        <f t="shared" si="18"/>
        <v>0.10145906810633415</v>
      </c>
      <c r="D319" s="4">
        <f t="shared" si="19"/>
        <v>-5.0663395554166241E-2</v>
      </c>
    </row>
    <row r="320" spans="1:4" x14ac:dyDescent="0.4">
      <c r="A320" s="2">
        <f t="shared" si="16"/>
        <v>6.1999999999999558</v>
      </c>
      <c r="B320" s="4">
        <f t="shared" si="17"/>
        <v>2.533169777708312E-2</v>
      </c>
      <c r="C320" s="4">
        <f t="shared" si="18"/>
        <v>0.10196570206187582</v>
      </c>
      <c r="D320" s="4">
        <f t="shared" si="19"/>
        <v>-4.8629147852484143E-2</v>
      </c>
    </row>
    <row r="321" spans="1:4" x14ac:dyDescent="0.4">
      <c r="A321" s="2">
        <f t="shared" si="16"/>
        <v>6.2199999999999553</v>
      </c>
      <c r="B321" s="4">
        <f t="shared" si="17"/>
        <v>2.4314573926242072E-2</v>
      </c>
      <c r="C321" s="4">
        <f t="shared" si="18"/>
        <v>0.10245199354040066</v>
      </c>
      <c r="D321" s="4">
        <f t="shared" si="19"/>
        <v>-4.6584970896461381E-2</v>
      </c>
    </row>
    <row r="322" spans="1:4" x14ac:dyDescent="0.4">
      <c r="A322" s="2">
        <f t="shared" si="16"/>
        <v>6.2399999999999549</v>
      </c>
      <c r="B322" s="4">
        <f t="shared" si="17"/>
        <v>2.329248544823069E-2</v>
      </c>
      <c r="C322" s="4">
        <f t="shared" si="18"/>
        <v>0.10291784324936527</v>
      </c>
      <c r="D322" s="4">
        <f t="shared" si="19"/>
        <v>-4.4531272528563724E-2</v>
      </c>
    </row>
    <row r="323" spans="1:4" x14ac:dyDescent="0.4">
      <c r="A323" s="2">
        <f t="shared" si="16"/>
        <v>6.2599999999999545</v>
      </c>
      <c r="B323" s="4">
        <f t="shared" si="17"/>
        <v>2.2265636264281862E-2</v>
      </c>
      <c r="C323" s="4">
        <f t="shared" si="18"/>
        <v>0.10336315597465091</v>
      </c>
      <c r="D323" s="4">
        <f t="shared" si="19"/>
        <v>-4.246846253632356E-2</v>
      </c>
    </row>
    <row r="324" spans="1:4" x14ac:dyDescent="0.4">
      <c r="A324" s="2">
        <f t="shared" si="16"/>
        <v>6.2799999999999541</v>
      </c>
      <c r="B324" s="4">
        <f t="shared" si="17"/>
        <v>2.123423126816178E-2</v>
      </c>
      <c r="C324" s="4">
        <f t="shared" si="18"/>
        <v>0.10378784060001416</v>
      </c>
      <c r="D324" s="4">
        <f t="shared" si="19"/>
        <v>-4.0396952570576912E-2</v>
      </c>
    </row>
    <row r="325" spans="1:4" x14ac:dyDescent="0.4">
      <c r="A325" s="2">
        <f t="shared" si="16"/>
        <v>6.2999999999999536</v>
      </c>
      <c r="B325" s="4">
        <f t="shared" si="17"/>
        <v>2.0198476285288456E-2</v>
      </c>
      <c r="C325" s="4">
        <f t="shared" si="18"/>
        <v>0.10419181012571993</v>
      </c>
      <c r="D325" s="4">
        <f t="shared" si="19"/>
        <v>-3.831715606331957E-2</v>
      </c>
    </row>
    <row r="326" spans="1:4" x14ac:dyDescent="0.4">
      <c r="A326" s="2">
        <f t="shared" si="16"/>
        <v>6.3199999999999532</v>
      </c>
      <c r="B326" s="4">
        <f t="shared" si="17"/>
        <v>1.9158578031659785E-2</v>
      </c>
      <c r="C326" s="4">
        <f t="shared" si="18"/>
        <v>0.10457498168635312</v>
      </c>
      <c r="D326" s="4">
        <f t="shared" si="19"/>
        <v>-3.6229488145198836E-2</v>
      </c>
    </row>
    <row r="327" spans="1:4" x14ac:dyDescent="0.4">
      <c r="A327" s="2">
        <f t="shared" si="16"/>
        <v>6.3399999999999528</v>
      </c>
      <c r="B327" s="4">
        <f t="shared" si="17"/>
        <v>1.8114744072599418E-2</v>
      </c>
      <c r="C327" s="4">
        <f t="shared" si="18"/>
        <v>0.10493727656780512</v>
      </c>
      <c r="D327" s="4">
        <f t="shared" si="19"/>
        <v>-3.4134365562657254E-2</v>
      </c>
    </row>
    <row r="328" spans="1:4" x14ac:dyDescent="0.4">
      <c r="A328" s="2">
        <f t="shared" si="16"/>
        <v>6.3599999999999524</v>
      </c>
      <c r="B328" s="4">
        <f t="shared" si="17"/>
        <v>1.7067182781328627E-2</v>
      </c>
      <c r="C328" s="4">
        <f t="shared" si="18"/>
        <v>0.10527862022343169</v>
      </c>
      <c r="D328" s="4">
        <f t="shared" si="19"/>
        <v>-3.2032206594744886E-2</v>
      </c>
    </row>
    <row r="329" spans="1:4" x14ac:dyDescent="0.4">
      <c r="A329" s="2">
        <f t="shared" si="16"/>
        <v>6.3799999999999519</v>
      </c>
      <c r="B329" s="4">
        <f t="shared" si="17"/>
        <v>1.6016103297372443E-2</v>
      </c>
      <c r="C329" s="4">
        <f t="shared" si="18"/>
        <v>0.10559894228937915</v>
      </c>
      <c r="D329" s="4">
        <f t="shared" si="19"/>
        <v>-2.9923430969616777E-2</v>
      </c>
    </row>
    <row r="330" spans="1:4" x14ac:dyDescent="0.4">
      <c r="A330" s="2">
        <f t="shared" si="16"/>
        <v>6.3999999999999515</v>
      </c>
      <c r="B330" s="4">
        <f t="shared" si="17"/>
        <v>1.4961715484808388E-2</v>
      </c>
      <c r="C330" s="4">
        <f t="shared" si="18"/>
        <v>0.10589817659907531</v>
      </c>
      <c r="D330" s="4">
        <f t="shared" si="19"/>
        <v>-2.7808459780732233E-2</v>
      </c>
    </row>
    <row r="331" spans="1:4" x14ac:dyDescent="0.4">
      <c r="A331" s="2">
        <f t="shared" si="16"/>
        <v>6.4199999999999511</v>
      </c>
      <c r="B331" s="4">
        <f t="shared" si="17"/>
        <v>1.3904229890366116E-2</v>
      </c>
      <c r="C331" s="4">
        <f t="shared" si="18"/>
        <v>0.10617626119688263</v>
      </c>
      <c r="D331" s="4">
        <f t="shared" si="19"/>
        <v>-2.5687715402772655E-2</v>
      </c>
    </row>
    <row r="332" spans="1:4" x14ac:dyDescent="0.4">
      <c r="A332" s="2">
        <f t="shared" ref="A332:A395" si="20">A331+$A$5</f>
        <v>6.4399999999999507</v>
      </c>
      <c r="B332" s="4">
        <f t="shared" ref="B332:B395" si="21">-1*$F$5*D331</f>
        <v>1.2843857701386328E-2</v>
      </c>
      <c r="C332" s="4">
        <f t="shared" ref="C332:C395" si="22">C331+B332*$A$5</f>
        <v>0.10643313835091035</v>
      </c>
      <c r="D332" s="4">
        <f t="shared" ref="D332:D395" si="23">D331+0.5*(C331+C332)*$A$5</f>
        <v>-2.3561621407294724E-2</v>
      </c>
    </row>
    <row r="333" spans="1:4" x14ac:dyDescent="0.4">
      <c r="A333" s="2">
        <f t="shared" si="20"/>
        <v>6.4599999999999502</v>
      </c>
      <c r="B333" s="4">
        <f t="shared" si="21"/>
        <v>1.1780810703647362E-2</v>
      </c>
      <c r="C333" s="4">
        <f t="shared" si="22"/>
        <v>0.1066687545649833</v>
      </c>
      <c r="D333" s="4">
        <f t="shared" si="23"/>
        <v>-2.1430602478135788E-2</v>
      </c>
    </row>
    <row r="334" spans="1:4" x14ac:dyDescent="0.4">
      <c r="A334" s="2">
        <f t="shared" si="20"/>
        <v>6.4799999999999498</v>
      </c>
      <c r="B334" s="4">
        <f t="shared" si="21"/>
        <v>1.0715301239067894E-2</v>
      </c>
      <c r="C334" s="4">
        <f t="shared" si="22"/>
        <v>0.10688306058976466</v>
      </c>
      <c r="D334" s="4">
        <f t="shared" si="23"/>
        <v>-1.9295084326588309E-2</v>
      </c>
    </row>
    <row r="335" spans="1:4" x14ac:dyDescent="0.4">
      <c r="A335" s="2">
        <f t="shared" si="20"/>
        <v>6.4999999999999494</v>
      </c>
      <c r="B335" s="4">
        <f t="shared" si="21"/>
        <v>9.6475421632941545E-3</v>
      </c>
      <c r="C335" s="4">
        <f t="shared" si="22"/>
        <v>0.10707601143303054</v>
      </c>
      <c r="D335" s="4">
        <f t="shared" si="23"/>
        <v>-1.7155493606360359E-2</v>
      </c>
    </row>
    <row r="336" spans="1:4" x14ac:dyDescent="0.4">
      <c r="A336" s="2">
        <f t="shared" si="20"/>
        <v>6.5199999999999489</v>
      </c>
      <c r="B336" s="4">
        <f t="shared" si="21"/>
        <v>8.5777468031801793E-3</v>
      </c>
      <c r="C336" s="4">
        <f t="shared" si="22"/>
        <v>0.10724756636909415</v>
      </c>
      <c r="D336" s="4">
        <f t="shared" si="23"/>
        <v>-1.5012257828339112E-2</v>
      </c>
    </row>
    <row r="337" spans="1:4" x14ac:dyDescent="0.4">
      <c r="A337" s="2">
        <f t="shared" si="20"/>
        <v>6.5399999999999485</v>
      </c>
      <c r="B337" s="4">
        <f t="shared" si="21"/>
        <v>7.506128914169556E-3</v>
      </c>
      <c r="C337" s="4">
        <f t="shared" si="22"/>
        <v>0.10739768894737754</v>
      </c>
      <c r="D337" s="4">
        <f t="shared" si="23"/>
        <v>-1.2865805275174395E-2</v>
      </c>
    </row>
    <row r="338" spans="1:4" x14ac:dyDescent="0.4">
      <c r="A338" s="2">
        <f t="shared" si="20"/>
        <v>6.5599999999999481</v>
      </c>
      <c r="B338" s="4">
        <f t="shared" si="21"/>
        <v>6.4329026375871973E-3</v>
      </c>
      <c r="C338" s="4">
        <f t="shared" si="22"/>
        <v>0.10752634700012928</v>
      </c>
      <c r="D338" s="4">
        <f t="shared" si="23"/>
        <v>-1.0716564915699327E-2</v>
      </c>
    </row>
    <row r="339" spans="1:4" x14ac:dyDescent="0.4">
      <c r="A339" s="2">
        <f t="shared" si="20"/>
        <v>6.5799999999999477</v>
      </c>
      <c r="B339" s="4">
        <f t="shared" si="21"/>
        <v>5.3582824578496634E-3</v>
      </c>
      <c r="C339" s="4">
        <f t="shared" si="22"/>
        <v>0.10763351264928628</v>
      </c>
      <c r="D339" s="4">
        <f t="shared" si="23"/>
        <v>-8.5649663192051712E-3</v>
      </c>
    </row>
    <row r="340" spans="1:4" x14ac:dyDescent="0.4">
      <c r="A340" s="2">
        <f t="shared" si="20"/>
        <v>6.5999999999999472</v>
      </c>
      <c r="B340" s="4">
        <f t="shared" si="21"/>
        <v>4.2824831596025856E-3</v>
      </c>
      <c r="C340" s="4">
        <f t="shared" si="22"/>
        <v>0.10771916231247833</v>
      </c>
      <c r="D340" s="4">
        <f t="shared" si="23"/>
        <v>-6.4114395695875253E-3</v>
      </c>
    </row>
    <row r="341" spans="1:4" x14ac:dyDescent="0.4">
      <c r="A341" s="2">
        <f t="shared" si="20"/>
        <v>6.6199999999999468</v>
      </c>
      <c r="B341" s="4">
        <f t="shared" si="21"/>
        <v>3.2057197847937626E-3</v>
      </c>
      <c r="C341" s="4">
        <f t="shared" si="22"/>
        <v>0.1077832767081742</v>
      </c>
      <c r="D341" s="4">
        <f t="shared" si="23"/>
        <v>-4.256415179381E-3</v>
      </c>
    </row>
    <row r="342" spans="1:4" x14ac:dyDescent="0.4">
      <c r="A342" s="2">
        <f t="shared" si="20"/>
        <v>6.6399999999999464</v>
      </c>
      <c r="B342" s="4">
        <f t="shared" si="21"/>
        <v>2.1282075896905E-3</v>
      </c>
      <c r="C342" s="4">
        <f t="shared" si="22"/>
        <v>0.10782584085996801</v>
      </c>
      <c r="D342" s="4">
        <f t="shared" si="23"/>
        <v>-2.1003240036995777E-3</v>
      </c>
    </row>
    <row r="343" spans="1:4" x14ac:dyDescent="0.4">
      <c r="A343" s="2">
        <f t="shared" si="20"/>
        <v>6.659999999999946</v>
      </c>
      <c r="B343" s="4">
        <f t="shared" si="21"/>
        <v>1.0501620018497889E-3</v>
      </c>
      <c r="C343" s="4">
        <f t="shared" si="22"/>
        <v>0.107846844100005</v>
      </c>
      <c r="D343" s="4">
        <f t="shared" si="23"/>
        <v>5.6402845900152109E-5</v>
      </c>
    </row>
    <row r="344" spans="1:4" x14ac:dyDescent="0.4">
      <c r="A344" s="2">
        <f t="shared" si="20"/>
        <v>6.6799999999999455</v>
      </c>
      <c r="B344" s="4">
        <f t="shared" si="21"/>
        <v>-2.8201422950076055E-5</v>
      </c>
      <c r="C344" s="4">
        <f t="shared" si="22"/>
        <v>0.10784628007154599</v>
      </c>
      <c r="D344" s="4">
        <f t="shared" si="23"/>
        <v>2.2133340876156621E-3</v>
      </c>
    </row>
    <row r="345" spans="1:4" x14ac:dyDescent="0.4">
      <c r="A345" s="2">
        <f t="shared" si="20"/>
        <v>6.6999999999999451</v>
      </c>
      <c r="B345" s="4">
        <f t="shared" si="21"/>
        <v>-1.106667043807831E-3</v>
      </c>
      <c r="C345" s="4">
        <f t="shared" si="22"/>
        <v>0.10782414673066984</v>
      </c>
      <c r="D345" s="4">
        <f t="shared" si="23"/>
        <v>4.370038355637821E-3</v>
      </c>
    </row>
    <row r="346" spans="1:4" x14ac:dyDescent="0.4">
      <c r="A346" s="2">
        <f t="shared" si="20"/>
        <v>6.7199999999999447</v>
      </c>
      <c r="B346" s="4">
        <f t="shared" si="21"/>
        <v>-2.1850191778189105E-3</v>
      </c>
      <c r="C346" s="4">
        <f t="shared" si="22"/>
        <v>0.10778044634711346</v>
      </c>
      <c r="D346" s="4">
        <f t="shared" si="23"/>
        <v>6.5260842864156539E-3</v>
      </c>
    </row>
    <row r="347" spans="1:4" x14ac:dyDescent="0.4">
      <c r="A347" s="2">
        <f t="shared" si="20"/>
        <v>6.7399999999999443</v>
      </c>
      <c r="B347" s="4">
        <f t="shared" si="21"/>
        <v>-3.263042143207827E-3</v>
      </c>
      <c r="C347" s="4">
        <f t="shared" si="22"/>
        <v>0.10771518550424931</v>
      </c>
      <c r="D347" s="4">
        <f t="shared" si="23"/>
        <v>8.6810406049292813E-3</v>
      </c>
    </row>
    <row r="348" spans="1:4" x14ac:dyDescent="0.4">
      <c r="A348" s="2">
        <f t="shared" si="20"/>
        <v>6.7599999999999438</v>
      </c>
      <c r="B348" s="4">
        <f t="shared" si="21"/>
        <v>-4.3405203024646406E-3</v>
      </c>
      <c r="C348" s="4">
        <f t="shared" si="22"/>
        <v>0.10762837509820002</v>
      </c>
      <c r="D348" s="4">
        <f t="shared" si="23"/>
        <v>1.0834476210953774E-2</v>
      </c>
    </row>
    <row r="349" spans="1:4" x14ac:dyDescent="0.4">
      <c r="A349" s="2">
        <f t="shared" si="20"/>
        <v>6.7799999999999434</v>
      </c>
      <c r="B349" s="4">
        <f t="shared" si="21"/>
        <v>-5.4172381054768872E-3</v>
      </c>
      <c r="C349" s="4">
        <f t="shared" si="22"/>
        <v>0.10752003033609048</v>
      </c>
      <c r="D349" s="4">
        <f t="shared" si="23"/>
        <v>1.2985960265296678E-2</v>
      </c>
    </row>
    <row r="350" spans="1:4" x14ac:dyDescent="0.4">
      <c r="A350" s="2">
        <f t="shared" si="20"/>
        <v>6.799999999999943</v>
      </c>
      <c r="B350" s="4">
        <f t="shared" si="21"/>
        <v>-6.4929801326483391E-3</v>
      </c>
      <c r="C350" s="4">
        <f t="shared" si="22"/>
        <v>0.10739017073343751</v>
      </c>
      <c r="D350" s="4">
        <f t="shared" si="23"/>
        <v>1.5135062275991958E-2</v>
      </c>
    </row>
    <row r="351" spans="1:4" x14ac:dyDescent="0.4">
      <c r="A351" s="2">
        <f t="shared" si="20"/>
        <v>6.8199999999999426</v>
      </c>
      <c r="B351" s="4">
        <f t="shared" si="21"/>
        <v>-7.567531137995979E-3</v>
      </c>
      <c r="C351" s="4">
        <f t="shared" si="22"/>
        <v>0.10723882011067759</v>
      </c>
      <c r="D351" s="4">
        <f t="shared" si="23"/>
        <v>1.7281352184433107E-2</v>
      </c>
    </row>
    <row r="352" spans="1:4" x14ac:dyDescent="0.4">
      <c r="A352" s="2">
        <f t="shared" si="20"/>
        <v>6.8399999999999421</v>
      </c>
      <c r="B352" s="4">
        <f t="shared" si="21"/>
        <v>-8.6406760922165537E-3</v>
      </c>
      <c r="C352" s="4">
        <f t="shared" si="22"/>
        <v>0.10706600658883327</v>
      </c>
      <c r="D352" s="4">
        <f t="shared" si="23"/>
        <v>1.9424400451428216E-2</v>
      </c>
    </row>
    <row r="353" spans="1:4" x14ac:dyDescent="0.4">
      <c r="A353" s="2">
        <f t="shared" si="20"/>
        <v>6.8599999999999417</v>
      </c>
      <c r="B353" s="4">
        <f t="shared" si="21"/>
        <v>-9.7122002257141078E-3</v>
      </c>
      <c r="C353" s="4">
        <f t="shared" si="22"/>
        <v>0.10687176258431898</v>
      </c>
      <c r="D353" s="4">
        <f t="shared" si="23"/>
        <v>2.156377814315974E-2</v>
      </c>
    </row>
    <row r="354" spans="1:4" x14ac:dyDescent="0.4">
      <c r="A354" s="2">
        <f t="shared" si="20"/>
        <v>6.8799999999999413</v>
      </c>
      <c r="B354" s="4">
        <f t="shared" si="21"/>
        <v>-1.078188907157987E-2</v>
      </c>
      <c r="C354" s="4">
        <f t="shared" si="22"/>
        <v>0.10665612480288739</v>
      </c>
      <c r="D354" s="4">
        <f t="shared" si="23"/>
        <v>2.3699057017031802E-2</v>
      </c>
    </row>
    <row r="355" spans="1:4" x14ac:dyDescent="0.4">
      <c r="A355" s="2">
        <f t="shared" si="20"/>
        <v>6.8999999999999408</v>
      </c>
      <c r="B355" s="4">
        <f t="shared" si="21"/>
        <v>-1.1849528508515901E-2</v>
      </c>
      <c r="C355" s="4">
        <f t="shared" si="22"/>
        <v>0.10641913423271707</v>
      </c>
      <c r="D355" s="4">
        <f t="shared" si="23"/>
        <v>2.5829809607387847E-2</v>
      </c>
    </row>
    <row r="356" spans="1:4" x14ac:dyDescent="0.4">
      <c r="A356" s="2">
        <f t="shared" si="20"/>
        <v>6.9199999999999404</v>
      </c>
      <c r="B356" s="4">
        <f t="shared" si="21"/>
        <v>-1.2914904803693924E-2</v>
      </c>
      <c r="C356" s="4">
        <f t="shared" si="22"/>
        <v>0.10616083613664319</v>
      </c>
      <c r="D356" s="4">
        <f t="shared" si="23"/>
        <v>2.7955609311081452E-2</v>
      </c>
    </row>
    <row r="357" spans="1:4" x14ac:dyDescent="0.4">
      <c r="A357" s="2">
        <f t="shared" si="20"/>
        <v>6.93999999999994</v>
      </c>
      <c r="B357" s="4">
        <f t="shared" si="21"/>
        <v>-1.3977804655540726E-2</v>
      </c>
      <c r="C357" s="4">
        <f t="shared" si="22"/>
        <v>0.10588128004353238</v>
      </c>
      <c r="D357" s="4">
        <f t="shared" si="23"/>
        <v>3.0076030472883208E-2</v>
      </c>
    </row>
    <row r="358" spans="1:4" x14ac:dyDescent="0.4">
      <c r="A358" s="2">
        <f t="shared" si="20"/>
        <v>6.9599999999999396</v>
      </c>
      <c r="B358" s="4">
        <f t="shared" si="21"/>
        <v>-1.5038015236441604E-2</v>
      </c>
      <c r="C358" s="4">
        <f t="shared" si="22"/>
        <v>0.10558051973880354</v>
      </c>
      <c r="D358" s="4">
        <f t="shared" si="23"/>
        <v>3.2190648470706566E-2</v>
      </c>
    </row>
    <row r="359" spans="1:4" x14ac:dyDescent="0.4">
      <c r="A359" s="2">
        <f t="shared" si="20"/>
        <v>6.9799999999999391</v>
      </c>
      <c r="B359" s="4">
        <f t="shared" si="21"/>
        <v>-1.6095324235353283E-2</v>
      </c>
      <c r="C359" s="4">
        <f t="shared" si="22"/>
        <v>0.10525861325409648</v>
      </c>
      <c r="D359" s="4">
        <f t="shared" si="23"/>
        <v>3.4299039800635568E-2</v>
      </c>
    </row>
    <row r="360" spans="1:4" x14ac:dyDescent="0.4">
      <c r="A360" s="2">
        <f t="shared" si="20"/>
        <v>6.9999999999999387</v>
      </c>
      <c r="B360" s="4">
        <f t="shared" si="21"/>
        <v>-1.7149519900317784E-2</v>
      </c>
      <c r="C360" s="4">
        <f t="shared" si="22"/>
        <v>0.10491562285609013</v>
      </c>
      <c r="D360" s="4">
        <f t="shared" si="23"/>
        <v>3.6400782161737436E-2</v>
      </c>
    </row>
    <row r="361" spans="1:4" x14ac:dyDescent="0.4">
      <c r="A361" s="2">
        <f t="shared" si="20"/>
        <v>7.0199999999999383</v>
      </c>
      <c r="B361" s="4">
        <f t="shared" si="21"/>
        <v>-1.8200391080868718E-2</v>
      </c>
      <c r="C361" s="4">
        <f t="shared" si="22"/>
        <v>0.10455161503447276</v>
      </c>
      <c r="D361" s="4">
        <f t="shared" si="23"/>
        <v>3.8495454540643063E-2</v>
      </c>
    </row>
    <row r="362" spans="1:4" x14ac:dyDescent="0.4">
      <c r="A362" s="2">
        <f t="shared" si="20"/>
        <v>7.0399999999999379</v>
      </c>
      <c r="B362" s="4">
        <f t="shared" si="21"/>
        <v>-1.9247727270321532E-2</v>
      </c>
      <c r="C362" s="4">
        <f t="shared" si="22"/>
        <v>0.10416666048906632</v>
      </c>
      <c r="D362" s="4">
        <f t="shared" si="23"/>
        <v>4.0582637295878451E-2</v>
      </c>
    </row>
    <row r="363" spans="1:4" x14ac:dyDescent="0.4">
      <c r="A363" s="2">
        <f t="shared" si="20"/>
        <v>7.0599999999999374</v>
      </c>
      <c r="B363" s="4">
        <f t="shared" si="21"/>
        <v>-2.0291318647939226E-2</v>
      </c>
      <c r="C363" s="4">
        <f t="shared" si="22"/>
        <v>0.10376083411610754</v>
      </c>
      <c r="D363" s="4">
        <f t="shared" si="23"/>
        <v>4.2661912241930187E-2</v>
      </c>
    </row>
    <row r="364" spans="1:4" x14ac:dyDescent="0.4">
      <c r="A364" s="2">
        <f t="shared" si="20"/>
        <v>7.079999999999937</v>
      </c>
      <c r="B364" s="4">
        <f t="shared" si="21"/>
        <v>-2.1330956120965094E-2</v>
      </c>
      <c r="C364" s="4">
        <f t="shared" si="22"/>
        <v>0.10333421499368824</v>
      </c>
      <c r="D364" s="4">
        <f t="shared" si="23"/>
        <v>4.4732862733028143E-2</v>
      </c>
    </row>
    <row r="365" spans="1:4" x14ac:dyDescent="0.4">
      <c r="A365" s="2">
        <f t="shared" si="20"/>
        <v>7.0999999999999366</v>
      </c>
      <c r="B365" s="4">
        <f t="shared" si="21"/>
        <v>-2.2366431366514072E-2</v>
      </c>
      <c r="C365" s="4">
        <f t="shared" si="22"/>
        <v>0.10288688636635795</v>
      </c>
      <c r="D365" s="4">
        <f t="shared" si="23"/>
        <v>4.6795073746628606E-2</v>
      </c>
    </row>
    <row r="366" spans="1:4" x14ac:dyDescent="0.4">
      <c r="A366" s="2">
        <f t="shared" si="20"/>
        <v>7.1199999999999362</v>
      </c>
      <c r="B366" s="4">
        <f t="shared" si="21"/>
        <v>-2.3397536873314303E-2</v>
      </c>
      <c r="C366" s="4">
        <f t="shared" si="22"/>
        <v>0.10241893562889166</v>
      </c>
      <c r="D366" s="4">
        <f t="shared" si="23"/>
        <v>4.8848131966581103E-2</v>
      </c>
    </row>
    <row r="367" spans="1:4" x14ac:dyDescent="0.4">
      <c r="A367" s="2">
        <f t="shared" si="20"/>
        <v>7.1399999999999357</v>
      </c>
      <c r="B367" s="4">
        <f t="shared" si="21"/>
        <v>-2.4424065983290551E-2</v>
      </c>
      <c r="C367" s="4">
        <f t="shared" si="22"/>
        <v>0.10193045430922586</v>
      </c>
      <c r="D367" s="4">
        <f t="shared" si="23"/>
        <v>5.0891625865962277E-2</v>
      </c>
    </row>
    <row r="368" spans="1:4" x14ac:dyDescent="0.4">
      <c r="A368" s="2">
        <f t="shared" si="20"/>
        <v>7.1599999999999353</v>
      </c>
      <c r="B368" s="4">
        <f t="shared" si="21"/>
        <v>-2.5445812932981138E-2</v>
      </c>
      <c r="C368" s="4">
        <f t="shared" si="22"/>
        <v>0.10142153805056624</v>
      </c>
      <c r="D368" s="4">
        <f t="shared" si="23"/>
        <v>5.2925145789560195E-2</v>
      </c>
    </row>
    <row r="369" spans="1:4" x14ac:dyDescent="0.4">
      <c r="A369" s="2">
        <f t="shared" si="20"/>
        <v>7.1799999999999349</v>
      </c>
      <c r="B369" s="4">
        <f t="shared" si="21"/>
        <v>-2.6462572894780097E-2</v>
      </c>
      <c r="C369" s="4">
        <f t="shared" si="22"/>
        <v>0.10089228659267063</v>
      </c>
      <c r="D369" s="4">
        <f t="shared" si="23"/>
        <v>5.4948284035992563E-2</v>
      </c>
    </row>
    <row r="370" spans="1:4" x14ac:dyDescent="0.4">
      <c r="A370" s="2">
        <f t="shared" si="20"/>
        <v>7.1999999999999345</v>
      </c>
      <c r="B370" s="4">
        <f t="shared" si="21"/>
        <v>-2.7474142017996282E-2</v>
      </c>
      <c r="C370" s="4">
        <f t="shared" si="22"/>
        <v>0.10034280375231071</v>
      </c>
      <c r="D370" s="4">
        <f t="shared" si="23"/>
        <v>5.6960634939442374E-2</v>
      </c>
    </row>
    <row r="371" spans="1:4" x14ac:dyDescent="0.4">
      <c r="A371" s="2">
        <f t="shared" si="20"/>
        <v>7.219999999999934</v>
      </c>
      <c r="B371" s="4">
        <f t="shared" si="21"/>
        <v>-2.8480317469721187E-2</v>
      </c>
      <c r="C371" s="4">
        <f t="shared" si="22"/>
        <v>9.9773197402916278E-2</v>
      </c>
      <c r="D371" s="4">
        <f t="shared" si="23"/>
        <v>5.8961794950994642E-2</v>
      </c>
    </row>
    <row r="372" spans="1:4" x14ac:dyDescent="0.4">
      <c r="A372" s="2">
        <f t="shared" si="20"/>
        <v>7.2399999999999336</v>
      </c>
      <c r="B372" s="4">
        <f t="shared" si="21"/>
        <v>-2.9480897475497321E-2</v>
      </c>
      <c r="C372" s="4">
        <f t="shared" si="22"/>
        <v>9.9183579453406334E-2</v>
      </c>
      <c r="D372" s="4">
        <f t="shared" si="23"/>
        <v>6.0951362719557867E-2</v>
      </c>
    </row>
    <row r="373" spans="1:4" x14ac:dyDescent="0.4">
      <c r="A373" s="2">
        <f t="shared" si="20"/>
        <v>7.2599999999999332</v>
      </c>
      <c r="B373" s="4">
        <f t="shared" si="21"/>
        <v>-3.0475681359778933E-2</v>
      </c>
      <c r="C373" s="4">
        <f t="shared" si="22"/>
        <v>9.8574065826210755E-2</v>
      </c>
      <c r="D373" s="4">
        <f t="shared" si="23"/>
        <v>6.2928939172354037E-2</v>
      </c>
    </row>
    <row r="374" spans="1:4" x14ac:dyDescent="0.4">
      <c r="A374" s="2">
        <f t="shared" si="20"/>
        <v>7.2799999999999327</v>
      </c>
      <c r="B374" s="4">
        <f t="shared" si="21"/>
        <v>-3.1464469586177019E-2</v>
      </c>
      <c r="C374" s="4">
        <f t="shared" si="22"/>
        <v>9.7944776434487221E-2</v>
      </c>
      <c r="D374" s="4">
        <f t="shared" si="23"/>
        <v>6.4894127594961021E-2</v>
      </c>
    </row>
    <row r="375" spans="1:4" x14ac:dyDescent="0.4">
      <c r="A375" s="2">
        <f t="shared" si="20"/>
        <v>7.2999999999999323</v>
      </c>
      <c r="B375" s="4">
        <f t="shared" si="21"/>
        <v>-3.244706379748051E-2</v>
      </c>
      <c r="C375" s="4">
        <f t="shared" si="22"/>
        <v>9.7295835158537611E-2</v>
      </c>
      <c r="D375" s="4">
        <f t="shared" si="23"/>
        <v>6.6846533710891276E-2</v>
      </c>
    </row>
    <row r="376" spans="1:4" x14ac:dyDescent="0.4">
      <c r="A376" s="2">
        <f t="shared" si="20"/>
        <v>7.3199999999999319</v>
      </c>
      <c r="B376" s="4">
        <f t="shared" si="21"/>
        <v>-3.3423266855445638E-2</v>
      </c>
      <c r="C376" s="4">
        <f t="shared" si="22"/>
        <v>9.6627369821428694E-2</v>
      </c>
      <c r="D376" s="4">
        <f t="shared" si="23"/>
        <v>6.878576576069094E-2</v>
      </c>
    </row>
    <row r="377" spans="1:4" x14ac:dyDescent="0.4">
      <c r="A377" s="2">
        <f t="shared" si="20"/>
        <v>7.3399999999999315</v>
      </c>
      <c r="B377" s="4">
        <f t="shared" si="21"/>
        <v>-3.439288288034547E-2</v>
      </c>
      <c r="C377" s="4">
        <f t="shared" si="22"/>
        <v>9.593951216382178E-2</v>
      </c>
      <c r="D377" s="4">
        <f t="shared" si="23"/>
        <v>7.071143458054345E-2</v>
      </c>
    </row>
    <row r="378" spans="1:4" x14ac:dyDescent="0.4">
      <c r="A378" s="2">
        <f t="shared" si="20"/>
        <v>7.359999999999931</v>
      </c>
      <c r="B378" s="4">
        <f t="shared" si="21"/>
        <v>-3.5355717290271725E-2</v>
      </c>
      <c r="C378" s="4">
        <f t="shared" si="22"/>
        <v>9.5232397818016346E-2</v>
      </c>
      <c r="D378" s="4">
        <f t="shared" si="23"/>
        <v>7.2623153680361832E-2</v>
      </c>
    </row>
    <row r="379" spans="1:4" x14ac:dyDescent="0.4">
      <c r="A379" s="2">
        <f t="shared" si="20"/>
        <v>7.3799999999999306</v>
      </c>
      <c r="B379" s="4">
        <f t="shared" si="21"/>
        <v>-3.6311576840180916E-2</v>
      </c>
      <c r="C379" s="4">
        <f t="shared" si="22"/>
        <v>9.4506166281212722E-2</v>
      </c>
      <c r="D379" s="4">
        <f t="shared" si="23"/>
        <v>7.4520539321354121E-2</v>
      </c>
    </row>
    <row r="380" spans="1:4" x14ac:dyDescent="0.4">
      <c r="A380" s="2">
        <f t="shared" si="20"/>
        <v>7.3999999999999302</v>
      </c>
      <c r="B380" s="4">
        <f t="shared" si="21"/>
        <v>-3.726026966067706E-2</v>
      </c>
      <c r="C380" s="4">
        <f t="shared" si="22"/>
        <v>9.3760960887999178E-2</v>
      </c>
      <c r="D380" s="4">
        <f t="shared" si="23"/>
        <v>7.6403210593046236E-2</v>
      </c>
    </row>
    <row r="381" spans="1:4" x14ac:dyDescent="0.4">
      <c r="A381" s="2">
        <f t="shared" si="20"/>
        <v>7.4199999999999298</v>
      </c>
      <c r="B381" s="4">
        <f t="shared" si="21"/>
        <v>-3.8201605296523118E-2</v>
      </c>
      <c r="C381" s="4">
        <f t="shared" si="22"/>
        <v>9.2996928782068722E-2</v>
      </c>
      <c r="D381" s="4">
        <f t="shared" si="23"/>
        <v>7.8270789489746917E-2</v>
      </c>
    </row>
    <row r="382" spans="1:4" x14ac:dyDescent="0.4">
      <c r="A382" s="2">
        <f t="shared" si="20"/>
        <v>7.4399999999999293</v>
      </c>
      <c r="B382" s="4">
        <f t="shared" si="21"/>
        <v>-3.9135394744873458E-2</v>
      </c>
      <c r="C382" s="4">
        <f t="shared" si="22"/>
        <v>9.2214220887171253E-2</v>
      </c>
      <c r="D382" s="4">
        <f t="shared" si="23"/>
        <v>8.0122900986439316E-2</v>
      </c>
    </row>
    <row r="383" spans="1:4" x14ac:dyDescent="0.4">
      <c r="A383" s="2">
        <f t="shared" si="20"/>
        <v>7.4599999999999289</v>
      </c>
      <c r="B383" s="4">
        <f t="shared" si="21"/>
        <v>-4.0061450493219658E-2</v>
      </c>
      <c r="C383" s="4">
        <f t="shared" si="22"/>
        <v>9.1412991877306865E-2</v>
      </c>
      <c r="D383" s="4">
        <f t="shared" si="23"/>
        <v>8.19591731140841E-2</v>
      </c>
    </row>
    <row r="384" spans="1:4" x14ac:dyDescent="0.4">
      <c r="A384" s="2">
        <f t="shared" si="20"/>
        <v>7.4799999999999285</v>
      </c>
      <c r="B384" s="4">
        <f t="shared" si="21"/>
        <v>-4.097958655704205E-2</v>
      </c>
      <c r="C384" s="4">
        <f t="shared" si="22"/>
        <v>9.0593400146166028E-2</v>
      </c>
      <c r="D384" s="4">
        <f t="shared" si="23"/>
        <v>8.3779237034318832E-2</v>
      </c>
    </row>
    <row r="385" spans="1:4" x14ac:dyDescent="0.4">
      <c r="A385" s="2">
        <f t="shared" si="20"/>
        <v>7.4999999999999281</v>
      </c>
      <c r="B385" s="4">
        <f t="shared" si="21"/>
        <v>-4.1889618517159416E-2</v>
      </c>
      <c r="C385" s="4">
        <f t="shared" si="22"/>
        <v>8.9755607775822838E-2</v>
      </c>
      <c r="D385" s="4">
        <f t="shared" si="23"/>
        <v>8.5582727113538717E-2</v>
      </c>
    </row>
    <row r="386" spans="1:4" x14ac:dyDescent="0.4">
      <c r="A386" s="2">
        <f t="shared" si="20"/>
        <v>7.5199999999999276</v>
      </c>
      <c r="B386" s="4">
        <f t="shared" si="21"/>
        <v>-4.2791363556769359E-2</v>
      </c>
      <c r="C386" s="4">
        <f t="shared" si="22"/>
        <v>8.8899780504687456E-2</v>
      </c>
      <c r="D386" s="4">
        <f t="shared" si="23"/>
        <v>8.7369280996343821E-2</v>
      </c>
    </row>
    <row r="387" spans="1:4" x14ac:dyDescent="0.4">
      <c r="A387" s="2">
        <f t="shared" si="20"/>
        <v>7.5399999999999272</v>
      </c>
      <c r="B387" s="4">
        <f t="shared" si="21"/>
        <v>-4.368464049817191E-2</v>
      </c>
      <c r="C387" s="4">
        <f t="shared" si="22"/>
        <v>8.8026087694724017E-2</v>
      </c>
      <c r="D387" s="4">
        <f t="shared" si="23"/>
        <v>8.913853967833793E-2</v>
      </c>
    </row>
    <row r="388" spans="1:4" x14ac:dyDescent="0.4">
      <c r="A388" s="2">
        <f t="shared" si="20"/>
        <v>7.5599999999999268</v>
      </c>
      <c r="B388" s="4">
        <f t="shared" si="21"/>
        <v>-4.4569269839168965E-2</v>
      </c>
      <c r="C388" s="4">
        <f t="shared" si="22"/>
        <v>8.7134702297940639E-2</v>
      </c>
      <c r="D388" s="4">
        <f t="shared" si="23"/>
        <v>9.089014757826458E-2</v>
      </c>
    </row>
    <row r="389" spans="1:4" x14ac:dyDescent="0.4">
      <c r="A389" s="2">
        <f t="shared" si="20"/>
        <v>7.5799999999999264</v>
      </c>
      <c r="B389" s="4">
        <f t="shared" si="21"/>
        <v>-4.544507378913229E-2</v>
      </c>
      <c r="C389" s="4">
        <f t="shared" si="22"/>
        <v>8.6225800822158E-2</v>
      </c>
      <c r="D389" s="4">
        <f t="shared" si="23"/>
        <v>9.2623752609465565E-2</v>
      </c>
    </row>
    <row r="390" spans="1:4" x14ac:dyDescent="0.4">
      <c r="A390" s="2">
        <f t="shared" si="20"/>
        <v>7.5999999999999259</v>
      </c>
      <c r="B390" s="4">
        <f t="shared" si="21"/>
        <v>-4.6311876304732782E-2</v>
      </c>
      <c r="C390" s="4">
        <f t="shared" si="22"/>
        <v>8.5299563296063349E-2</v>
      </c>
      <c r="D390" s="4">
        <f t="shared" si="23"/>
        <v>9.4339006250647783E-2</v>
      </c>
    </row>
    <row r="391" spans="1:4" x14ac:dyDescent="0.4">
      <c r="A391" s="2">
        <f t="shared" si="20"/>
        <v>7.6199999999999255</v>
      </c>
      <c r="B391" s="4">
        <f t="shared" si="21"/>
        <v>-4.7169503125323892E-2</v>
      </c>
      <c r="C391" s="4">
        <f t="shared" si="22"/>
        <v>8.4356173233556875E-2</v>
      </c>
      <c r="D391" s="4">
        <f t="shared" si="23"/>
        <v>9.6035563615943981E-2</v>
      </c>
    </row>
    <row r="392" spans="1:4" x14ac:dyDescent="0.4">
      <c r="A392" s="2">
        <f t="shared" si="20"/>
        <v>7.6399999999999251</v>
      </c>
      <c r="B392" s="4">
        <f t="shared" si="21"/>
        <v>-4.801778180797199E-2</v>
      </c>
      <c r="C392" s="4">
        <f t="shared" si="22"/>
        <v>8.3395817597397434E-2</v>
      </c>
      <c r="D392" s="4">
        <f t="shared" si="23"/>
        <v>9.7713083524253522E-2</v>
      </c>
    </row>
    <row r="393" spans="1:4" x14ac:dyDescent="0.4">
      <c r="A393" s="2">
        <f t="shared" si="20"/>
        <v>7.6599999999999246</v>
      </c>
      <c r="B393" s="4">
        <f t="shared" si="21"/>
        <v>-4.8856541762126761E-2</v>
      </c>
      <c r="C393" s="4">
        <f t="shared" si="22"/>
        <v>8.24186867621549E-2</v>
      </c>
      <c r="D393" s="4">
        <f t="shared" si="23"/>
        <v>9.9371228567849051E-2</v>
      </c>
    </row>
    <row r="394" spans="1:4" x14ac:dyDescent="0.4">
      <c r="A394" s="2">
        <f t="shared" si="20"/>
        <v>7.6799999999999242</v>
      </c>
      <c r="B394" s="4">
        <f t="shared" si="21"/>
        <v>-4.9685614283924526E-2</v>
      </c>
      <c r="C394" s="4">
        <f t="shared" si="22"/>
        <v>8.1424974476476411E-2</v>
      </c>
      <c r="D394" s="4">
        <f t="shared" si="23"/>
        <v>0.10100966518023537</v>
      </c>
    </row>
    <row r="395" spans="1:4" x14ac:dyDescent="0.4">
      <c r="A395" s="2">
        <f t="shared" si="20"/>
        <v>7.6999999999999238</v>
      </c>
      <c r="B395" s="4">
        <f t="shared" si="21"/>
        <v>-5.0504832590117683E-2</v>
      </c>
      <c r="C395" s="4">
        <f t="shared" si="22"/>
        <v>8.0414877824674061E-2</v>
      </c>
      <c r="D395" s="4">
        <f t="shared" si="23"/>
        <v>0.10262806370324687</v>
      </c>
    </row>
    <row r="396" spans="1:4" x14ac:dyDescent="0.4">
      <c r="A396" s="2">
        <f t="shared" ref="A396:A459" si="24">A395+$A$5</f>
        <v>7.7199999999999234</v>
      </c>
      <c r="B396" s="4">
        <f t="shared" ref="B396:B459" si="25">-1*$F$5*D395</f>
        <v>-5.1314031851623434E-2</v>
      </c>
      <c r="C396" s="4">
        <f t="shared" ref="C396:C459" si="26">C395+B396*$A$5</f>
        <v>7.9388597187641588E-2</v>
      </c>
      <c r="D396" s="4">
        <f t="shared" ref="D396:D459" si="27">D395+0.5*(C395+C396)*$A$5</f>
        <v>0.10422609845337003</v>
      </c>
    </row>
    <row r="397" spans="1:4" x14ac:dyDescent="0.4">
      <c r="A397" s="2">
        <f t="shared" si="24"/>
        <v>7.7399999999999229</v>
      </c>
      <c r="B397" s="4">
        <f t="shared" si="25"/>
        <v>-5.2113049226685013E-2</v>
      </c>
      <c r="C397" s="4">
        <f t="shared" si="26"/>
        <v>7.8346336203107894E-2</v>
      </c>
      <c r="D397" s="4">
        <f t="shared" si="27"/>
        <v>0.10580344778727752</v>
      </c>
    </row>
    <row r="398" spans="1:4" x14ac:dyDescent="0.4">
      <c r="A398" s="2">
        <f t="shared" si="24"/>
        <v>7.7599999999999225</v>
      </c>
      <c r="B398" s="4">
        <f t="shared" si="25"/>
        <v>-5.2901723893638758E-2</v>
      </c>
      <c r="C398" s="4">
        <f t="shared" si="26"/>
        <v>7.7288301725235126E-2</v>
      </c>
      <c r="D398" s="4">
        <f t="shared" si="27"/>
        <v>0.10735979416656094</v>
      </c>
    </row>
    <row r="399" spans="1:4" x14ac:dyDescent="0.4">
      <c r="A399" s="2">
        <f t="shared" si="24"/>
        <v>7.7799999999999221</v>
      </c>
      <c r="B399" s="4">
        <f t="shared" si="25"/>
        <v>-5.367989708328047E-2</v>
      </c>
      <c r="C399" s="4">
        <f t="shared" si="26"/>
        <v>7.621470378356951E-2</v>
      </c>
      <c r="D399" s="4">
        <f t="shared" si="27"/>
        <v>0.10889482422164899</v>
      </c>
    </row>
    <row r="400" spans="1:4" x14ac:dyDescent="0.4">
      <c r="A400" s="2">
        <f t="shared" si="24"/>
        <v>7.7999999999999217</v>
      </c>
      <c r="B400" s="4">
        <f t="shared" si="25"/>
        <v>-5.4447412110824496E-2</v>
      </c>
      <c r="C400" s="4">
        <f t="shared" si="26"/>
        <v>7.512575554135302E-2</v>
      </c>
      <c r="D400" s="4">
        <f t="shared" si="27"/>
        <v>0.11040822881489822</v>
      </c>
    </row>
    <row r="401" spans="1:4" x14ac:dyDescent="0.4">
      <c r="A401" s="2">
        <f t="shared" si="24"/>
        <v>7.8199999999999212</v>
      </c>
      <c r="B401" s="4">
        <f t="shared" si="25"/>
        <v>-5.5204114407449108E-2</v>
      </c>
      <c r="C401" s="4">
        <f t="shared" si="26"/>
        <v>7.4021673253204037E-2</v>
      </c>
      <c r="D401" s="4">
        <f t="shared" si="27"/>
        <v>0.11189970310284379</v>
      </c>
    </row>
    <row r="402" spans="1:4" x14ac:dyDescent="0.4">
      <c r="A402" s="2">
        <f t="shared" si="24"/>
        <v>7.8399999999999208</v>
      </c>
      <c r="B402" s="4">
        <f t="shared" si="25"/>
        <v>-5.5949851551421896E-2</v>
      </c>
      <c r="C402" s="4">
        <f t="shared" si="26"/>
        <v>7.2902676222175597E-2</v>
      </c>
      <c r="D402" s="4">
        <f t="shared" si="27"/>
        <v>0.11336894659759759</v>
      </c>
    </row>
    <row r="403" spans="1:4" x14ac:dyDescent="0.4">
      <c r="A403" s="2">
        <f t="shared" si="24"/>
        <v>7.8599999999999204</v>
      </c>
      <c r="B403" s="4">
        <f t="shared" si="25"/>
        <v>-5.6684473298798797E-2</v>
      </c>
      <c r="C403" s="4">
        <f t="shared" si="26"/>
        <v>7.1768986756199624E-2</v>
      </c>
      <c r="D403" s="4">
        <f t="shared" si="27"/>
        <v>0.11481566322738135</v>
      </c>
    </row>
    <row r="404" spans="1:4" x14ac:dyDescent="0.4">
      <c r="A404" s="2">
        <f t="shared" si="24"/>
        <v>7.87999999999992</v>
      </c>
      <c r="B404" s="4">
        <f t="shared" si="25"/>
        <v>-5.7407831613690674E-2</v>
      </c>
      <c r="C404" s="4">
        <f t="shared" si="26"/>
        <v>7.062083012392581E-2</v>
      </c>
      <c r="D404" s="4">
        <f t="shared" si="27"/>
        <v>0.11623956139618261</v>
      </c>
    </row>
    <row r="405" spans="1:4" x14ac:dyDescent="0.4">
      <c r="A405" s="2">
        <f t="shared" si="24"/>
        <v>7.8999999999999195</v>
      </c>
      <c r="B405" s="4">
        <f t="shared" si="25"/>
        <v>-5.8119780698091303E-2</v>
      </c>
      <c r="C405" s="4">
        <f t="shared" si="26"/>
        <v>6.9458434509963987E-2</v>
      </c>
      <c r="D405" s="4">
        <f t="shared" si="27"/>
        <v>0.1176403540425215</v>
      </c>
    </row>
    <row r="406" spans="1:4" x14ac:dyDescent="0.4">
      <c r="A406" s="2">
        <f t="shared" si="24"/>
        <v>7.9199999999999191</v>
      </c>
      <c r="B406" s="4">
        <f t="shared" si="25"/>
        <v>-5.8820177021260751E-2</v>
      </c>
      <c r="C406" s="4">
        <f t="shared" si="26"/>
        <v>6.8282030969538776E-2</v>
      </c>
      <c r="D406" s="4">
        <f t="shared" si="27"/>
        <v>0.11901775869731653</v>
      </c>
    </row>
    <row r="407" spans="1:4" x14ac:dyDescent="0.4">
      <c r="A407" s="2">
        <f t="shared" si="24"/>
        <v>7.9399999999999187</v>
      </c>
      <c r="B407" s="4">
        <f t="shared" si="25"/>
        <v>-5.9508879348658263E-2</v>
      </c>
      <c r="C407" s="4">
        <f t="shared" si="26"/>
        <v>6.7091853382565611E-2</v>
      </c>
      <c r="D407" s="4">
        <f t="shared" si="27"/>
        <v>0.12037149754083756</v>
      </c>
    </row>
    <row r="408" spans="1:4" x14ac:dyDescent="0.4">
      <c r="A408" s="2">
        <f t="shared" si="24"/>
        <v>7.9599999999999183</v>
      </c>
      <c r="B408" s="4">
        <f t="shared" si="25"/>
        <v>-6.0185748770418782E-2</v>
      </c>
      <c r="C408" s="4">
        <f t="shared" si="26"/>
        <v>6.5888138407157237E-2</v>
      </c>
      <c r="D408" s="4">
        <f t="shared" si="27"/>
        <v>0.12170129745873479</v>
      </c>
    </row>
    <row r="409" spans="1:4" x14ac:dyDescent="0.4">
      <c r="A409" s="2">
        <f t="shared" si="24"/>
        <v>7.9799999999999178</v>
      </c>
      <c r="B409" s="4">
        <f t="shared" si="25"/>
        <v>-6.0850648729367393E-2</v>
      </c>
      <c r="C409" s="4">
        <f t="shared" si="26"/>
        <v>6.4671125432569893E-2</v>
      </c>
      <c r="D409" s="4">
        <f t="shared" si="27"/>
        <v>0.12300689009713206</v>
      </c>
    </row>
    <row r="410" spans="1:4" x14ac:dyDescent="0.4">
      <c r="A410" s="2">
        <f t="shared" si="24"/>
        <v>7.9999999999999174</v>
      </c>
      <c r="B410" s="4">
        <f t="shared" si="25"/>
        <v>-6.150344504856603E-2</v>
      </c>
      <c r="C410" s="4">
        <f t="shared" si="26"/>
        <v>6.3441056531598566E-2</v>
      </c>
      <c r="D410" s="4">
        <f t="shared" si="27"/>
        <v>0.12428801191677374</v>
      </c>
    </row>
    <row r="411" spans="1:4" x14ac:dyDescent="0.4">
      <c r="A411" s="2">
        <f t="shared" si="24"/>
        <v>8.0199999999999179</v>
      </c>
      <c r="B411" s="4">
        <f t="shared" si="25"/>
        <v>-6.2144005958386872E-2</v>
      </c>
      <c r="C411" s="4">
        <f t="shared" si="26"/>
        <v>6.2198176412430826E-2</v>
      </c>
      <c r="D411" s="4">
        <f t="shared" si="27"/>
        <v>0.12554440424621405</v>
      </c>
    </row>
    <row r="412" spans="1:4" x14ac:dyDescent="0.4">
      <c r="A412" s="2">
        <f t="shared" si="24"/>
        <v>8.0399999999999174</v>
      </c>
      <c r="B412" s="4">
        <f t="shared" si="25"/>
        <v>-6.2772202123107024E-2</v>
      </c>
      <c r="C412" s="4">
        <f t="shared" si="26"/>
        <v>6.0942732369968687E-2</v>
      </c>
      <c r="D412" s="4">
        <f t="shared" si="27"/>
        <v>0.12677581333403803</v>
      </c>
    </row>
    <row r="413" spans="1:4" x14ac:dyDescent="0.4">
      <c r="A413" s="2">
        <f t="shared" si="24"/>
        <v>8.059999999999917</v>
      </c>
      <c r="B413" s="4">
        <f t="shared" si="25"/>
        <v>-6.3387906667019017E-2</v>
      </c>
      <c r="C413" s="4">
        <f t="shared" si="26"/>
        <v>5.9674974236628306E-2</v>
      </c>
      <c r="D413" s="4">
        <f t="shared" si="27"/>
        <v>0.127981990400104</v>
      </c>
    </row>
    <row r="414" spans="1:4" x14ac:dyDescent="0.4">
      <c r="A414" s="2">
        <f t="shared" si="24"/>
        <v>8.0799999999999166</v>
      </c>
      <c r="B414" s="4">
        <f t="shared" si="25"/>
        <v>-6.3990995200051998E-2</v>
      </c>
      <c r="C414" s="4">
        <f t="shared" si="26"/>
        <v>5.8395154332627264E-2</v>
      </c>
      <c r="D414" s="4">
        <f t="shared" si="27"/>
        <v>0.12916269168579655</v>
      </c>
    </row>
    <row r="415" spans="1:4" x14ac:dyDescent="0.4">
      <c r="A415" s="2">
        <f t="shared" si="24"/>
        <v>8.0999999999999162</v>
      </c>
      <c r="B415" s="4">
        <f t="shared" si="25"/>
        <v>-6.4581345842898277E-2</v>
      </c>
      <c r="C415" s="4">
        <f t="shared" si="26"/>
        <v>5.7103527415769295E-2</v>
      </c>
      <c r="D415" s="4">
        <f t="shared" si="27"/>
        <v>0.13031767850328052</v>
      </c>
    </row>
    <row r="416" spans="1:4" x14ac:dyDescent="0.4">
      <c r="A416" s="2">
        <f t="shared" si="24"/>
        <v>8.1199999999999157</v>
      </c>
      <c r="B416" s="4">
        <f t="shared" si="25"/>
        <v>-6.515883925164026E-2</v>
      </c>
      <c r="C416" s="4">
        <f t="shared" si="26"/>
        <v>5.5800350630736489E-2</v>
      </c>
      <c r="D416" s="4">
        <f t="shared" si="27"/>
        <v>0.13144671728374557</v>
      </c>
    </row>
    <row r="417" spans="1:4" x14ac:dyDescent="0.4">
      <c r="A417" s="2">
        <f t="shared" si="24"/>
        <v>8.1399999999999153</v>
      </c>
      <c r="B417" s="4">
        <f t="shared" si="25"/>
        <v>-6.5723358641872787E-2</v>
      </c>
      <c r="C417" s="4">
        <f t="shared" si="26"/>
        <v>5.4485883457899037E-2</v>
      </c>
      <c r="D417" s="4">
        <f t="shared" si="27"/>
        <v>0.13254957962463193</v>
      </c>
    </row>
    <row r="418" spans="1:4" x14ac:dyDescent="0.4">
      <c r="A418" s="2">
        <f t="shared" si="24"/>
        <v>8.1599999999999149</v>
      </c>
      <c r="B418" s="4">
        <f t="shared" si="25"/>
        <v>-6.6274789812315965E-2</v>
      </c>
      <c r="C418" s="4">
        <f t="shared" si="26"/>
        <v>5.3160387661652715E-2</v>
      </c>
      <c r="D418" s="4">
        <f t="shared" si="27"/>
        <v>0.13362604233582745</v>
      </c>
    </row>
    <row r="419" spans="1:4" x14ac:dyDescent="0.4">
      <c r="A419" s="2">
        <f t="shared" si="24"/>
        <v>8.1799999999999145</v>
      </c>
      <c r="B419" s="4">
        <f t="shared" si="25"/>
        <v>-6.6813021167913725E-2</v>
      </c>
      <c r="C419" s="4">
        <f t="shared" si="26"/>
        <v>5.1824127238294437E-2</v>
      </c>
      <c r="D419" s="4">
        <f t="shared" si="27"/>
        <v>0.13467588748482692</v>
      </c>
    </row>
    <row r="420" spans="1:4" x14ac:dyDescent="0.4">
      <c r="A420" s="2">
        <f t="shared" si="24"/>
        <v>8.199999999999914</v>
      </c>
      <c r="B420" s="4">
        <f t="shared" si="25"/>
        <v>-6.7337943742413461E-2</v>
      </c>
      <c r="C420" s="4">
        <f t="shared" si="26"/>
        <v>5.0477368363446171E-2</v>
      </c>
      <c r="D420" s="4">
        <f t="shared" si="27"/>
        <v>0.13569890244084432</v>
      </c>
    </row>
    <row r="421" spans="1:4" x14ac:dyDescent="0.4">
      <c r="A421" s="2">
        <f t="shared" si="24"/>
        <v>8.2199999999999136</v>
      </c>
      <c r="B421" s="4">
        <f t="shared" si="25"/>
        <v>-6.7849451220422158E-2</v>
      </c>
      <c r="C421" s="4">
        <f t="shared" si="26"/>
        <v>4.9120379339037727E-2</v>
      </c>
      <c r="D421" s="4">
        <f t="shared" si="27"/>
        <v>0.13669487991786916</v>
      </c>
    </row>
    <row r="422" spans="1:4" x14ac:dyDescent="0.4">
      <c r="A422" s="2">
        <f t="shared" si="24"/>
        <v>8.2399999999999132</v>
      </c>
      <c r="B422" s="4">
        <f t="shared" si="25"/>
        <v>-6.834743995893458E-2</v>
      </c>
      <c r="C422" s="4">
        <f t="shared" si="26"/>
        <v>4.7753430539859039E-2</v>
      </c>
      <c r="D422" s="4">
        <f t="shared" si="27"/>
        <v>0.13766361801665813</v>
      </c>
    </row>
    <row r="423" spans="1:4" x14ac:dyDescent="0.4">
      <c r="A423" s="2">
        <f t="shared" si="24"/>
        <v>8.2599999999999127</v>
      </c>
      <c r="B423" s="4">
        <f t="shared" si="25"/>
        <v>-6.8831809008329067E-2</v>
      </c>
      <c r="C423" s="4">
        <f t="shared" si="26"/>
        <v>4.6376794359692455E-2</v>
      </c>
      <c r="D423" s="4">
        <f t="shared" si="27"/>
        <v>0.13860492026565366</v>
      </c>
    </row>
    <row r="424" spans="1:4" x14ac:dyDescent="0.4">
      <c r="A424" s="2">
        <f t="shared" si="24"/>
        <v>8.2799999999999123</v>
      </c>
      <c r="B424" s="4">
        <f t="shared" si="25"/>
        <v>-6.9302460132826829E-2</v>
      </c>
      <c r="C424" s="4">
        <f t="shared" si="26"/>
        <v>4.4990745157035918E-2</v>
      </c>
      <c r="D424" s="4">
        <f t="shared" si="27"/>
        <v>0.13951859566082095</v>
      </c>
    </row>
    <row r="425" spans="1:4" x14ac:dyDescent="0.4">
      <c r="A425" s="2">
        <f t="shared" si="24"/>
        <v>8.2999999999999119</v>
      </c>
      <c r="B425" s="4">
        <f t="shared" si="25"/>
        <v>-6.9759297830410474E-2</v>
      </c>
      <c r="C425" s="4">
        <f t="shared" si="26"/>
        <v>4.3595559200427708E-2</v>
      </c>
      <c r="D425" s="4">
        <f t="shared" si="27"/>
        <v>0.14040445870439558</v>
      </c>
    </row>
    <row r="426" spans="1:4" x14ac:dyDescent="0.4">
      <c r="A426" s="2">
        <f t="shared" si="24"/>
        <v>8.3199999999999115</v>
      </c>
      <c r="B426" s="4">
        <f t="shared" si="25"/>
        <v>-7.020222935219779E-2</v>
      </c>
      <c r="C426" s="4">
        <f t="shared" si="26"/>
        <v>4.2191514613383753E-2</v>
      </c>
      <c r="D426" s="4">
        <f t="shared" si="27"/>
        <v>0.1412623294425337</v>
      </c>
    </row>
    <row r="427" spans="1:4" x14ac:dyDescent="0.4">
      <c r="A427" s="2">
        <f t="shared" si="24"/>
        <v>8.339999999999911</v>
      </c>
      <c r="B427" s="4">
        <f t="shared" si="25"/>
        <v>-7.0631164721266848E-2</v>
      </c>
      <c r="C427" s="4">
        <f t="shared" si="26"/>
        <v>4.0778891318958413E-2</v>
      </c>
      <c r="D427" s="4">
        <f t="shared" si="27"/>
        <v>0.14209203350185712</v>
      </c>
    </row>
    <row r="428" spans="1:4" x14ac:dyDescent="0.4">
      <c r="A428" s="2">
        <f t="shared" si="24"/>
        <v>8.3599999999999106</v>
      </c>
      <c r="B428" s="4">
        <f t="shared" si="25"/>
        <v>-7.1046016750928559E-2</v>
      </c>
      <c r="C428" s="4">
        <f t="shared" si="26"/>
        <v>3.9357970983939838E-2</v>
      </c>
      <c r="D428" s="4">
        <f t="shared" si="27"/>
        <v>0.1428934021248861</v>
      </c>
    </row>
    <row r="429" spans="1:4" x14ac:dyDescent="0.4">
      <c r="A429" s="2">
        <f t="shared" si="24"/>
        <v>8.3799999999999102</v>
      </c>
      <c r="B429" s="4">
        <f t="shared" si="25"/>
        <v>-7.1446701062443052E-2</v>
      </c>
      <c r="C429" s="4">
        <f t="shared" si="26"/>
        <v>3.7929036962690975E-2</v>
      </c>
      <c r="D429" s="4">
        <f t="shared" si="27"/>
        <v>0.14366627220435241</v>
      </c>
    </row>
    <row r="430" spans="1:4" x14ac:dyDescent="0.4">
      <c r="A430" s="2">
        <f t="shared" si="24"/>
        <v>8.3999999999999098</v>
      </c>
      <c r="B430" s="4">
        <f t="shared" si="25"/>
        <v>-7.1833136102176204E-2</v>
      </c>
      <c r="C430" s="4">
        <f t="shared" si="26"/>
        <v>3.6492374240647447E-2</v>
      </c>
      <c r="D430" s="4">
        <f t="shared" si="27"/>
        <v>0.14441048631638578</v>
      </c>
    </row>
    <row r="431" spans="1:4" x14ac:dyDescent="0.4">
      <c r="A431" s="2">
        <f t="shared" si="24"/>
        <v>8.4199999999999093</v>
      </c>
      <c r="B431" s="4">
        <f t="shared" si="25"/>
        <v>-7.2205243158192892E-2</v>
      </c>
      <c r="C431" s="4">
        <f t="shared" si="26"/>
        <v>3.5048269377483593E-2</v>
      </c>
      <c r="D431" s="4">
        <f t="shared" si="27"/>
        <v>0.1451258927525671</v>
      </c>
    </row>
    <row r="432" spans="1:4" x14ac:dyDescent="0.4">
      <c r="A432" s="2">
        <f t="shared" si="24"/>
        <v>8.4399999999999089</v>
      </c>
      <c r="B432" s="4">
        <f t="shared" si="25"/>
        <v>-7.2562946376283549E-2</v>
      </c>
      <c r="C432" s="4">
        <f t="shared" si="26"/>
        <v>3.3597010449957922E-2</v>
      </c>
      <c r="D432" s="4">
        <f t="shared" si="27"/>
        <v>0.14581234555084152</v>
      </c>
    </row>
    <row r="433" spans="1:4" x14ac:dyDescent="0.4">
      <c r="A433" s="2">
        <f t="shared" si="24"/>
        <v>8.4599999999999085</v>
      </c>
      <c r="B433" s="4">
        <f t="shared" si="25"/>
        <v>-7.2906172775420761E-2</v>
      </c>
      <c r="C433" s="4">
        <f t="shared" si="26"/>
        <v>3.2138886994449507E-2</v>
      </c>
      <c r="D433" s="4">
        <f t="shared" si="27"/>
        <v>0.1464697045252856</v>
      </c>
    </row>
    <row r="434" spans="1:4" x14ac:dyDescent="0.4">
      <c r="A434" s="2">
        <f t="shared" si="24"/>
        <v>8.4799999999999081</v>
      </c>
      <c r="B434" s="4">
        <f t="shared" si="25"/>
        <v>-7.3234852262642799E-2</v>
      </c>
      <c r="C434" s="4">
        <f t="shared" si="26"/>
        <v>3.0674189949196653E-2</v>
      </c>
      <c r="D434" s="4">
        <f t="shared" si="27"/>
        <v>0.14709783529472206</v>
      </c>
    </row>
    <row r="435" spans="1:4" x14ac:dyDescent="0.4">
      <c r="A435" s="2">
        <f t="shared" si="24"/>
        <v>8.4999999999999076</v>
      </c>
      <c r="B435" s="4">
        <f t="shared" si="25"/>
        <v>-7.3548917647361031E-2</v>
      </c>
      <c r="C435" s="4">
        <f t="shared" si="26"/>
        <v>2.9203211596249432E-2</v>
      </c>
      <c r="D435" s="4">
        <f t="shared" si="27"/>
        <v>0.14769660931017653</v>
      </c>
    </row>
    <row r="436" spans="1:4" x14ac:dyDescent="0.4">
      <c r="A436" s="2">
        <f t="shared" si="24"/>
        <v>8.5199999999999072</v>
      </c>
      <c r="B436" s="4">
        <f t="shared" si="25"/>
        <v>-7.3848304655088265E-2</v>
      </c>
      <c r="C436" s="4">
        <f t="shared" si="26"/>
        <v>2.7726245503147666E-2</v>
      </c>
      <c r="D436" s="4">
        <f t="shared" si="27"/>
        <v>0.1482659038811705</v>
      </c>
    </row>
    <row r="437" spans="1:4" x14ac:dyDescent="0.4">
      <c r="A437" s="2">
        <f t="shared" si="24"/>
        <v>8.5399999999999068</v>
      </c>
      <c r="B437" s="4">
        <f t="shared" si="25"/>
        <v>-7.4132951940585251E-2</v>
      </c>
      <c r="C437" s="4">
        <f t="shared" si="26"/>
        <v>2.6243586464335961E-2</v>
      </c>
      <c r="D437" s="4">
        <f t="shared" si="27"/>
        <v>0.14880560220084535</v>
      </c>
    </row>
    <row r="438" spans="1:4" x14ac:dyDescent="0.4">
      <c r="A438" s="2">
        <f t="shared" si="24"/>
        <v>8.5599999999999064</v>
      </c>
      <c r="B438" s="4">
        <f t="shared" si="25"/>
        <v>-7.4402801100422675E-2</v>
      </c>
      <c r="C438" s="4">
        <f t="shared" si="26"/>
        <v>2.4755530442327509E-2</v>
      </c>
      <c r="D438" s="4">
        <f t="shared" si="27"/>
        <v>0.14931559336991199</v>
      </c>
    </row>
    <row r="439" spans="1:4" x14ac:dyDescent="0.4">
      <c r="A439" s="2">
        <f t="shared" si="24"/>
        <v>8.5799999999999059</v>
      </c>
      <c r="B439" s="4">
        <f t="shared" si="25"/>
        <v>-7.4657796684955993E-2</v>
      </c>
      <c r="C439" s="4">
        <f t="shared" si="26"/>
        <v>2.3262374508628388E-2</v>
      </c>
      <c r="D439" s="4">
        <f t="shared" si="27"/>
        <v>0.14979577241942155</v>
      </c>
    </row>
    <row r="440" spans="1:4" x14ac:dyDescent="0.4">
      <c r="A440" s="2">
        <f t="shared" si="24"/>
        <v>8.5999999999999055</v>
      </c>
      <c r="B440" s="4">
        <f t="shared" si="25"/>
        <v>-7.4897886209710773E-2</v>
      </c>
      <c r="C440" s="4">
        <f t="shared" si="26"/>
        <v>2.1764416784434172E-2</v>
      </c>
      <c r="D440" s="4">
        <f t="shared" si="27"/>
        <v>0.15024604033235217</v>
      </c>
    </row>
    <row r="441" spans="1:4" x14ac:dyDescent="0.4">
      <c r="A441" s="2">
        <f t="shared" si="24"/>
        <v>8.6199999999999051</v>
      </c>
      <c r="B441" s="4">
        <f t="shared" si="25"/>
        <v>-7.5123020166176085E-2</v>
      </c>
      <c r="C441" s="4">
        <f t="shared" si="26"/>
        <v>2.0261956381110651E-2</v>
      </c>
      <c r="D441" s="4">
        <f t="shared" si="27"/>
        <v>0.15066630406400761</v>
      </c>
    </row>
    <row r="442" spans="1:4" x14ac:dyDescent="0.4">
      <c r="A442" s="2">
        <f t="shared" si="24"/>
        <v>8.6399999999999046</v>
      </c>
      <c r="B442" s="4">
        <f t="shared" si="25"/>
        <v>-7.5333152032003803E-2</v>
      </c>
      <c r="C442" s="4">
        <f t="shared" si="26"/>
        <v>1.8755293340470575E-2</v>
      </c>
      <c r="D442" s="4">
        <f t="shared" si="27"/>
        <v>0.15105647656122342</v>
      </c>
    </row>
    <row r="443" spans="1:4" x14ac:dyDescent="0.4">
      <c r="A443" s="2">
        <f t="shared" si="24"/>
        <v>8.6599999999999042</v>
      </c>
      <c r="B443" s="4">
        <f t="shared" si="25"/>
        <v>-7.5528238280611712E-2</v>
      </c>
      <c r="C443" s="4">
        <f t="shared" si="26"/>
        <v>1.7244728574858339E-2</v>
      </c>
      <c r="D443" s="4">
        <f t="shared" si="27"/>
        <v>0.1514164767803767</v>
      </c>
    </row>
    <row r="444" spans="1:4" x14ac:dyDescent="0.4">
      <c r="A444" s="2">
        <f t="shared" si="24"/>
        <v>8.6799999999999038</v>
      </c>
      <c r="B444" s="4">
        <f t="shared" si="25"/>
        <v>-7.5708238390188351E-2</v>
      </c>
      <c r="C444" s="4">
        <f t="shared" si="26"/>
        <v>1.5730563807054572E-2</v>
      </c>
      <c r="D444" s="4">
        <f t="shared" si="27"/>
        <v>0.15174622970419582</v>
      </c>
    </row>
    <row r="445" spans="1:4" x14ac:dyDescent="0.4">
      <c r="A445" s="2">
        <f t="shared" si="24"/>
        <v>8.6999999999999034</v>
      </c>
      <c r="B445" s="4">
        <f t="shared" si="25"/>
        <v>-7.5873114852097912E-2</v>
      </c>
      <c r="C445" s="4">
        <f t="shared" si="26"/>
        <v>1.4213101510012614E-2</v>
      </c>
      <c r="D445" s="4">
        <f t="shared" si="27"/>
        <v>0.15204566635736649</v>
      </c>
    </row>
    <row r="446" spans="1:4" x14ac:dyDescent="0.4">
      <c r="A446" s="2">
        <f t="shared" si="24"/>
        <v>8.7199999999999029</v>
      </c>
      <c r="B446" s="4">
        <f t="shared" si="25"/>
        <v>-7.6022833178683247E-2</v>
      </c>
      <c r="C446" s="4">
        <f t="shared" si="26"/>
        <v>1.269264484643895E-2</v>
      </c>
      <c r="D446" s="4">
        <f t="shared" si="27"/>
        <v>0.152314723820931</v>
      </c>
    </row>
    <row r="447" spans="1:4" x14ac:dyDescent="0.4">
      <c r="A447" s="2">
        <f t="shared" si="24"/>
        <v>8.7399999999999025</v>
      </c>
      <c r="B447" s="4">
        <f t="shared" si="25"/>
        <v>-7.6157361910465501E-2</v>
      </c>
      <c r="C447" s="4">
        <f t="shared" si="26"/>
        <v>1.1169497608229639E-2</v>
      </c>
      <c r="D447" s="4">
        <f t="shared" si="27"/>
        <v>0.1525533452454777</v>
      </c>
    </row>
    <row r="448" spans="1:4" x14ac:dyDescent="0.4">
      <c r="A448" s="2">
        <f t="shared" si="24"/>
        <v>8.7599999999999021</v>
      </c>
      <c r="B448" s="4">
        <f t="shared" si="25"/>
        <v>-7.627667262273885E-2</v>
      </c>
      <c r="C448" s="4">
        <f t="shared" si="26"/>
        <v>9.6439641557748614E-3</v>
      </c>
      <c r="D448" s="4">
        <f t="shared" si="27"/>
        <v>0.15276147986311775</v>
      </c>
    </row>
    <row r="449" spans="1:4" x14ac:dyDescent="0.4">
      <c r="A449" s="2">
        <f t="shared" si="24"/>
        <v>8.7799999999999017</v>
      </c>
      <c r="B449" s="4">
        <f t="shared" si="25"/>
        <v>-7.6380739931558875E-2</v>
      </c>
      <c r="C449" s="4">
        <f t="shared" si="26"/>
        <v>8.1163493571436846E-3</v>
      </c>
      <c r="D449" s="4">
        <f t="shared" si="27"/>
        <v>0.15293908299824693</v>
      </c>
    </row>
    <row r="450" spans="1:4" x14ac:dyDescent="0.4">
      <c r="A450" s="2">
        <f t="shared" si="24"/>
        <v>8.7999999999999012</v>
      </c>
      <c r="B450" s="4">
        <f t="shared" si="25"/>
        <v>-7.6469541499123467E-2</v>
      </c>
      <c r="C450" s="4">
        <f t="shared" si="26"/>
        <v>6.5869585271612153E-3</v>
      </c>
      <c r="D450" s="4">
        <f t="shared" si="27"/>
        <v>0.15308611607709</v>
      </c>
    </row>
    <row r="451" spans="1:4" x14ac:dyDescent="0.4">
      <c r="A451" s="2">
        <f t="shared" si="24"/>
        <v>8.8199999999999008</v>
      </c>
      <c r="B451" s="4">
        <f t="shared" si="25"/>
        <v>-7.6543058038544998E-2</v>
      </c>
      <c r="C451" s="4">
        <f t="shared" si="26"/>
        <v>5.0560973663903155E-3</v>
      </c>
      <c r="D451" s="4">
        <f t="shared" si="27"/>
        <v>0.15320254663602551</v>
      </c>
    </row>
    <row r="452" spans="1:4" x14ac:dyDescent="0.4">
      <c r="A452" s="2">
        <f t="shared" si="24"/>
        <v>8.8399999999999004</v>
      </c>
      <c r="B452" s="4">
        <f t="shared" si="25"/>
        <v>-7.6601273318012753E-2</v>
      </c>
      <c r="C452" s="4">
        <f t="shared" si="26"/>
        <v>3.5240719000300602E-3</v>
      </c>
      <c r="D452" s="4">
        <f t="shared" si="27"/>
        <v>0.15328834832868971</v>
      </c>
    </row>
    <row r="453" spans="1:4" x14ac:dyDescent="0.4">
      <c r="A453" s="2">
        <f t="shared" si="24"/>
        <v>8.8599999999999</v>
      </c>
      <c r="B453" s="4">
        <f t="shared" si="25"/>
        <v>-7.6644174164344853E-2</v>
      </c>
      <c r="C453" s="4">
        <f t="shared" si="26"/>
        <v>1.9911884167431631E-3</v>
      </c>
      <c r="D453" s="4">
        <f t="shared" si="27"/>
        <v>0.15334350093185745</v>
      </c>
    </row>
    <row r="454" spans="1:4" x14ac:dyDescent="0.4">
      <c r="A454" s="2">
        <f t="shared" si="24"/>
        <v>8.8799999999998995</v>
      </c>
      <c r="B454" s="4">
        <f t="shared" si="25"/>
        <v>-7.6671750465928723E-2</v>
      </c>
      <c r="C454" s="4">
        <f t="shared" si="26"/>
        <v>4.5775340742458862E-4</v>
      </c>
      <c r="D454" s="4">
        <f t="shared" si="27"/>
        <v>0.15336799035009913</v>
      </c>
    </row>
    <row r="455" spans="1:4" x14ac:dyDescent="0.4">
      <c r="A455" s="2">
        <f t="shared" si="24"/>
        <v>8.8999999999998991</v>
      </c>
      <c r="B455" s="4">
        <f t="shared" si="25"/>
        <v>-7.6683995175049563E-2</v>
      </c>
      <c r="C455" s="4">
        <f t="shared" si="26"/>
        <v>-1.0759264960764027E-3</v>
      </c>
      <c r="D455" s="4">
        <f t="shared" si="27"/>
        <v>0.15336180861921261</v>
      </c>
    </row>
    <row r="456" spans="1:4" x14ac:dyDescent="0.4">
      <c r="A456" s="2">
        <f t="shared" si="24"/>
        <v>8.9199999999998987</v>
      </c>
      <c r="B456" s="4">
        <f t="shared" si="25"/>
        <v>-7.6680904309606307E-2</v>
      </c>
      <c r="C456" s="4">
        <f t="shared" si="26"/>
        <v>-2.6095445822685286E-3</v>
      </c>
      <c r="D456" s="4">
        <f t="shared" si="27"/>
        <v>0.15332495390842915</v>
      </c>
    </row>
    <row r="457" spans="1:4" x14ac:dyDescent="0.4">
      <c r="A457" s="2">
        <f t="shared" si="24"/>
        <v>8.9399999999998983</v>
      </c>
      <c r="B457" s="4">
        <f t="shared" si="25"/>
        <v>-7.6662476954214576E-2</v>
      </c>
      <c r="C457" s="4">
        <f t="shared" si="26"/>
        <v>-4.1427941213528201E-3</v>
      </c>
      <c r="D457" s="4">
        <f t="shared" si="27"/>
        <v>0.15325743052139293</v>
      </c>
    </row>
    <row r="458" spans="1:4" x14ac:dyDescent="0.4">
      <c r="A458" s="2">
        <f t="shared" si="24"/>
        <v>8.9599999999998978</v>
      </c>
      <c r="B458" s="4">
        <f t="shared" si="25"/>
        <v>-7.6628715260696464E-2</v>
      </c>
      <c r="C458" s="4">
        <f t="shared" si="26"/>
        <v>-5.675368426566749E-3</v>
      </c>
      <c r="D458" s="4">
        <f t="shared" si="27"/>
        <v>0.15315924889591373</v>
      </c>
    </row>
    <row r="459" spans="1:4" x14ac:dyDescent="0.4">
      <c r="A459" s="2">
        <f t="shared" si="24"/>
        <v>8.9799999999998974</v>
      </c>
      <c r="B459" s="4">
        <f t="shared" si="25"/>
        <v>-7.6579624447956865E-2</v>
      </c>
      <c r="C459" s="4">
        <f t="shared" si="26"/>
        <v>-7.2069609155258861E-3</v>
      </c>
      <c r="D459" s="4">
        <f t="shared" si="27"/>
        <v>0.1530304256024928</v>
      </c>
    </row>
    <row r="460" spans="1:4" x14ac:dyDescent="0.4">
      <c r="A460" s="2">
        <f t="shared" ref="A460:A523" si="28">A459+$A$5</f>
        <v>8.999999999999897</v>
      </c>
      <c r="B460" s="4">
        <f t="shared" ref="B460:B523" si="29">-1*$F$5*D459</f>
        <v>-7.6515212801246402E-2</v>
      </c>
      <c r="C460" s="4">
        <f t="shared" ref="C460:C523" si="30">C459+B460*$A$5</f>
        <v>-8.7372651715508145E-3</v>
      </c>
      <c r="D460" s="4">
        <f t="shared" ref="D460:D523" si="31">D459+0.5*(C459+C460)*$A$5</f>
        <v>0.15287098334162202</v>
      </c>
    </row>
    <row r="461" spans="1:4" x14ac:dyDescent="0.4">
      <c r="A461" s="2">
        <f t="shared" si="28"/>
        <v>9.0199999999998965</v>
      </c>
      <c r="B461" s="4">
        <f t="shared" si="29"/>
        <v>-7.6435491670811012E-2</v>
      </c>
      <c r="C461" s="4">
        <f t="shared" si="30"/>
        <v>-1.0265975004967034E-2</v>
      </c>
      <c r="D461" s="4">
        <f t="shared" si="31"/>
        <v>0.15268095093985684</v>
      </c>
    </row>
    <row r="462" spans="1:4" x14ac:dyDescent="0.4">
      <c r="A462" s="2">
        <f t="shared" si="28"/>
        <v>9.0399999999998961</v>
      </c>
      <c r="B462" s="4">
        <f t="shared" si="29"/>
        <v>-7.634047546992842E-2</v>
      </c>
      <c r="C462" s="4">
        <f t="shared" si="30"/>
        <v>-1.1792784514365603E-2</v>
      </c>
      <c r="D462" s="4">
        <f t="shared" si="31"/>
        <v>0.15246036334466351</v>
      </c>
    </row>
    <row r="463" spans="1:4" x14ac:dyDescent="0.4">
      <c r="A463" s="2">
        <f t="shared" si="28"/>
        <v>9.0599999999998957</v>
      </c>
      <c r="B463" s="4">
        <f t="shared" si="29"/>
        <v>-7.6230181672331754E-2</v>
      </c>
      <c r="C463" s="4">
        <f t="shared" si="30"/>
        <v>-1.3317388147812238E-2</v>
      </c>
      <c r="D463" s="4">
        <f t="shared" si="31"/>
        <v>0.15220926161804174</v>
      </c>
    </row>
    <row r="464" spans="1:4" x14ac:dyDescent="0.4">
      <c r="A464" s="2">
        <f t="shared" si="28"/>
        <v>9.0799999999998953</v>
      </c>
      <c r="B464" s="4">
        <f t="shared" si="29"/>
        <v>-7.6104630809020871E-2</v>
      </c>
      <c r="C464" s="4">
        <f t="shared" si="30"/>
        <v>-1.4839480763992656E-2</v>
      </c>
      <c r="D464" s="4">
        <f t="shared" si="31"/>
        <v>0.15192769292892369</v>
      </c>
    </row>
    <row r="465" spans="1:4" x14ac:dyDescent="0.4">
      <c r="A465" s="2">
        <f t="shared" si="28"/>
        <v>9.0999999999998948</v>
      </c>
      <c r="B465" s="4">
        <f t="shared" si="29"/>
        <v>-7.5963846464461846E-2</v>
      </c>
      <c r="C465" s="4">
        <f t="shared" si="30"/>
        <v>-1.6358757693281892E-2</v>
      </c>
      <c r="D465" s="4">
        <f t="shared" si="31"/>
        <v>0.15161571054435094</v>
      </c>
    </row>
    <row r="466" spans="1:4" x14ac:dyDescent="0.4">
      <c r="A466" s="2">
        <f t="shared" si="28"/>
        <v>9.1199999999998944</v>
      </c>
      <c r="B466" s="4">
        <f t="shared" si="29"/>
        <v>-7.580785527217547E-2</v>
      </c>
      <c r="C466" s="4">
        <f t="shared" si="30"/>
        <v>-1.78749147987254E-2</v>
      </c>
      <c r="D466" s="4">
        <f t="shared" si="31"/>
        <v>0.15127337381943087</v>
      </c>
    </row>
    <row r="467" spans="1:4" x14ac:dyDescent="0.4">
      <c r="A467" s="2">
        <f t="shared" si="28"/>
        <v>9.139999999999894</v>
      </c>
      <c r="B467" s="4">
        <f t="shared" si="29"/>
        <v>-7.5636686909715437E-2</v>
      </c>
      <c r="C467" s="4">
        <f t="shared" si="30"/>
        <v>-1.938764853691971E-2</v>
      </c>
      <c r="D467" s="4">
        <f t="shared" si="31"/>
        <v>0.15090074818607443</v>
      </c>
    </row>
    <row r="468" spans="1:4" x14ac:dyDescent="0.4">
      <c r="A468" s="2">
        <f t="shared" si="28"/>
        <v>9.1599999999998936</v>
      </c>
      <c r="B468" s="4">
        <f t="shared" si="29"/>
        <v>-7.5450374093037217E-2</v>
      </c>
      <c r="C468" s="4">
        <f t="shared" si="30"/>
        <v>-2.0896656018780456E-2</v>
      </c>
      <c r="D468" s="4">
        <f t="shared" si="31"/>
        <v>0.15049790514051745</v>
      </c>
    </row>
    <row r="469" spans="1:4" x14ac:dyDescent="0.4">
      <c r="A469" s="2">
        <f t="shared" si="28"/>
        <v>9.1799999999998931</v>
      </c>
      <c r="B469" s="4">
        <f t="shared" si="29"/>
        <v>-7.5248952570258723E-2</v>
      </c>
      <c r="C469" s="4">
        <f t="shared" si="30"/>
        <v>-2.2401635070185631E-2</v>
      </c>
      <c r="D469" s="4">
        <f t="shared" si="31"/>
        <v>0.15006492222962778</v>
      </c>
    </row>
    <row r="470" spans="1:4" x14ac:dyDescent="0.4">
      <c r="A470" s="2">
        <f t="shared" si="28"/>
        <v>9.1999999999998927</v>
      </c>
      <c r="B470" s="4">
        <f t="shared" si="29"/>
        <v>-7.5032461114813889E-2</v>
      </c>
      <c r="C470" s="4">
        <f t="shared" si="30"/>
        <v>-2.390228429248191E-2</v>
      </c>
      <c r="D470" s="4">
        <f t="shared" si="31"/>
        <v>0.14960188303600111</v>
      </c>
    </row>
    <row r="471" spans="1:4" x14ac:dyDescent="0.4">
      <c r="A471" s="2">
        <f t="shared" si="28"/>
        <v>9.2199999999998923</v>
      </c>
      <c r="B471" s="4">
        <f t="shared" si="29"/>
        <v>-7.4800941518000555E-2</v>
      </c>
      <c r="C471" s="4">
        <f t="shared" si="30"/>
        <v>-2.5398303122841921E-2</v>
      </c>
      <c r="D471" s="4">
        <f t="shared" si="31"/>
        <v>0.14910887716184787</v>
      </c>
    </row>
    <row r="472" spans="1:4" x14ac:dyDescent="0.4">
      <c r="A472" s="2">
        <f t="shared" si="28"/>
        <v>9.2399999999998919</v>
      </c>
      <c r="B472" s="4">
        <f t="shared" si="29"/>
        <v>-7.4554438580923935E-2</v>
      </c>
      <c r="C472" s="4">
        <f t="shared" si="30"/>
        <v>-2.68893918944604E-2</v>
      </c>
      <c r="D472" s="4">
        <f t="shared" si="31"/>
        <v>0.14858600021167484</v>
      </c>
    </row>
    <row r="473" spans="1:4" x14ac:dyDescent="0.4">
      <c r="A473" s="2">
        <f t="shared" si="28"/>
        <v>9.2599999999998914</v>
      </c>
      <c r="B473" s="4">
        <f t="shared" si="29"/>
        <v>-7.429300010583742E-2</v>
      </c>
      <c r="C473" s="4">
        <f t="shared" si="30"/>
        <v>-2.837525189657715E-2</v>
      </c>
      <c r="D473" s="4">
        <f t="shared" si="31"/>
        <v>0.14803335377376448</v>
      </c>
    </row>
    <row r="474" spans="1:4" x14ac:dyDescent="0.4">
      <c r="A474" s="2">
        <f t="shared" si="28"/>
        <v>9.279999999999891</v>
      </c>
      <c r="B474" s="4">
        <f t="shared" si="29"/>
        <v>-7.4016676886882238E-2</v>
      </c>
      <c r="C474" s="4">
        <f t="shared" si="30"/>
        <v>-2.9855585434314796E-2</v>
      </c>
      <c r="D474" s="4">
        <f t="shared" si="31"/>
        <v>0.14745104540045556</v>
      </c>
    </row>
    <row r="475" spans="1:4" x14ac:dyDescent="0.4">
      <c r="A475" s="2">
        <f t="shared" si="28"/>
        <v>9.2999999999998906</v>
      </c>
      <c r="B475" s="4">
        <f t="shared" si="29"/>
        <v>-7.372552270022778E-2</v>
      </c>
      <c r="C475" s="4">
        <f t="shared" si="30"/>
        <v>-3.1330095888319351E-2</v>
      </c>
      <c r="D475" s="4">
        <f t="shared" si="31"/>
        <v>0.14683918858722922</v>
      </c>
    </row>
    <row r="476" spans="1:4" x14ac:dyDescent="0.4">
      <c r="A476" s="2">
        <f t="shared" si="28"/>
        <v>9.3199999999998902</v>
      </c>
      <c r="B476" s="4">
        <f t="shared" si="29"/>
        <v>-7.341959429361461E-2</v>
      </c>
      <c r="C476" s="4">
        <f t="shared" si="30"/>
        <v>-3.2798487774191643E-2</v>
      </c>
      <c r="D476" s="4">
        <f t="shared" si="31"/>
        <v>0.1461979027506041</v>
      </c>
    </row>
    <row r="477" spans="1:4" x14ac:dyDescent="0.4">
      <c r="A477" s="2">
        <f t="shared" si="28"/>
        <v>9.3399999999998897</v>
      </c>
      <c r="B477" s="4">
        <f t="shared" si="29"/>
        <v>-7.3098951375302049E-2</v>
      </c>
      <c r="C477" s="4">
        <f t="shared" si="30"/>
        <v>-3.4260466801697684E-2</v>
      </c>
      <c r="D477" s="4">
        <f t="shared" si="31"/>
        <v>0.14552731320484522</v>
      </c>
    </row>
    <row r="478" spans="1:4" x14ac:dyDescent="0.4">
      <c r="A478" s="2">
        <f t="shared" si="28"/>
        <v>9.3599999999998893</v>
      </c>
      <c r="B478" s="4">
        <f t="shared" si="29"/>
        <v>-7.2763656602422608E-2</v>
      </c>
      <c r="C478" s="4">
        <f t="shared" si="30"/>
        <v>-3.5715739933746139E-2</v>
      </c>
      <c r="D478" s="4">
        <f t="shared" si="31"/>
        <v>0.14482755113749077</v>
      </c>
    </row>
    <row r="479" spans="1:4" x14ac:dyDescent="0.4">
      <c r="A479" s="2">
        <f t="shared" si="28"/>
        <v>9.3799999999998889</v>
      </c>
      <c r="B479" s="4">
        <f t="shared" si="29"/>
        <v>-7.2413775568745384E-2</v>
      </c>
      <c r="C479" s="4">
        <f t="shared" si="30"/>
        <v>-3.7164015445121046E-2</v>
      </c>
      <c r="D479" s="4">
        <f t="shared" si="31"/>
        <v>0.14409875358370208</v>
      </c>
    </row>
    <row r="480" spans="1:4" x14ac:dyDescent="0.4">
      <c r="A480" s="2">
        <f t="shared" si="28"/>
        <v>9.3999999999998884</v>
      </c>
      <c r="B480" s="4">
        <f t="shared" si="29"/>
        <v>-7.2049376791851041E-2</v>
      </c>
      <c r="C480" s="4">
        <f t="shared" si="30"/>
        <v>-3.8605002980958064E-2</v>
      </c>
      <c r="D480" s="4">
        <f t="shared" si="31"/>
        <v>0.1433410633994413</v>
      </c>
    </row>
    <row r="481" spans="1:4" x14ac:dyDescent="0.4">
      <c r="A481" s="2">
        <f t="shared" si="28"/>
        <v>9.419999999999888</v>
      </c>
      <c r="B481" s="4">
        <f t="shared" si="29"/>
        <v>-7.1670531699720652E-2</v>
      </c>
      <c r="C481" s="4">
        <f t="shared" si="30"/>
        <v>-4.003841361495248E-2</v>
      </c>
      <c r="D481" s="4">
        <f t="shared" si="31"/>
        <v>0.14255462923348219</v>
      </c>
    </row>
    <row r="482" spans="1:4" x14ac:dyDescent="0.4">
      <c r="A482" s="2">
        <f t="shared" si="28"/>
        <v>9.4399999999998876</v>
      </c>
      <c r="B482" s="4">
        <f t="shared" si="29"/>
        <v>-7.1277314616741097E-2</v>
      </c>
      <c r="C482" s="4">
        <f t="shared" si="30"/>
        <v>-4.1463959907287302E-2</v>
      </c>
      <c r="D482" s="4">
        <f t="shared" si="31"/>
        <v>0.14173960549825979</v>
      </c>
    </row>
    <row r="483" spans="1:4" x14ac:dyDescent="0.4">
      <c r="A483" s="2">
        <f t="shared" si="28"/>
        <v>9.4599999999998872</v>
      </c>
      <c r="B483" s="4">
        <f t="shared" si="29"/>
        <v>-7.0869802749129893E-2</v>
      </c>
      <c r="C483" s="4">
        <f t="shared" si="30"/>
        <v>-4.2881355962269899E-2</v>
      </c>
      <c r="D483" s="4">
        <f t="shared" si="31"/>
        <v>0.14089615233956421</v>
      </c>
    </row>
    <row r="484" spans="1:4" x14ac:dyDescent="0.4">
      <c r="A484" s="2">
        <f t="shared" si="28"/>
        <v>9.4799999999998867</v>
      </c>
      <c r="B484" s="4">
        <f t="shared" si="29"/>
        <v>-7.0448076169782103E-2</v>
      </c>
      <c r="C484" s="4">
        <f t="shared" si="30"/>
        <v>-4.4290317485665538E-2</v>
      </c>
      <c r="D484" s="4">
        <f t="shared" si="31"/>
        <v>0.14002443560508485</v>
      </c>
    </row>
    <row r="485" spans="1:4" x14ac:dyDescent="0.4">
      <c r="A485" s="2">
        <f t="shared" si="28"/>
        <v>9.4999999999998863</v>
      </c>
      <c r="B485" s="4">
        <f t="shared" si="29"/>
        <v>-7.0012217802542423E-2</v>
      </c>
      <c r="C485" s="4">
        <f t="shared" si="30"/>
        <v>-4.5690561841716389E-2</v>
      </c>
      <c r="D485" s="4">
        <f t="shared" si="31"/>
        <v>0.13912462681181104</v>
      </c>
    </row>
    <row r="486" spans="1:4" x14ac:dyDescent="0.4">
      <c r="A486" s="2">
        <f t="shared" si="28"/>
        <v>9.5199999999998859</v>
      </c>
      <c r="B486" s="4">
        <f t="shared" si="29"/>
        <v>-6.9562313405905518E-2</v>
      </c>
      <c r="C486" s="4">
        <f t="shared" si="30"/>
        <v>-4.7081808109834498E-2</v>
      </c>
      <c r="D486" s="4">
        <f t="shared" si="31"/>
        <v>0.13819690311229552</v>
      </c>
    </row>
    <row r="487" spans="1:4" x14ac:dyDescent="0.4">
      <c r="A487" s="2">
        <f t="shared" si="28"/>
        <v>9.5399999999998855</v>
      </c>
      <c r="B487" s="4">
        <f t="shared" si="29"/>
        <v>-6.9098451556147758E-2</v>
      </c>
      <c r="C487" s="4">
        <f t="shared" si="30"/>
        <v>-4.8463777140957454E-2</v>
      </c>
      <c r="D487" s="4">
        <f t="shared" si="31"/>
        <v>0.1372414472597876</v>
      </c>
    </row>
    <row r="488" spans="1:4" x14ac:dyDescent="0.4">
      <c r="A488" s="2">
        <f t="shared" si="28"/>
        <v>9.559999999999885</v>
      </c>
      <c r="B488" s="4">
        <f t="shared" si="29"/>
        <v>-6.8620723629893798E-2</v>
      </c>
      <c r="C488" s="4">
        <f t="shared" si="30"/>
        <v>-4.9836191613555327E-2</v>
      </c>
      <c r="D488" s="4">
        <f t="shared" si="31"/>
        <v>0.13625844757224248</v>
      </c>
    </row>
    <row r="489" spans="1:4" x14ac:dyDescent="0.4">
      <c r="A489" s="2">
        <f t="shared" si="28"/>
        <v>9.5799999999998846</v>
      </c>
      <c r="B489" s="4">
        <f t="shared" si="29"/>
        <v>-6.812922378612124E-2</v>
      </c>
      <c r="C489" s="4">
        <f t="shared" si="30"/>
        <v>-5.1198776089277753E-2</v>
      </c>
      <c r="D489" s="4">
        <f t="shared" si="31"/>
        <v>0.13524809789521414</v>
      </c>
    </row>
    <row r="490" spans="1:4" x14ac:dyDescent="0.4">
      <c r="A490" s="2">
        <f t="shared" si="28"/>
        <v>9.5999999999998842</v>
      </c>
      <c r="B490" s="4">
        <f t="shared" si="29"/>
        <v>-6.7624048947607068E-2</v>
      </c>
      <c r="C490" s="4">
        <f t="shared" si="30"/>
        <v>-5.2551257068229898E-2</v>
      </c>
      <c r="D490" s="4">
        <f t="shared" si="31"/>
        <v>0.13421059756363907</v>
      </c>
    </row>
    <row r="491" spans="1:4" x14ac:dyDescent="0.4">
      <c r="A491" s="2">
        <f t="shared" si="28"/>
        <v>9.6199999999998838</v>
      </c>
      <c r="B491" s="4">
        <f t="shared" si="29"/>
        <v>-6.7105298781819533E-2</v>
      </c>
      <c r="C491" s="4">
        <f t="shared" si="30"/>
        <v>-5.3893363043866285E-2</v>
      </c>
      <c r="D491" s="4">
        <f t="shared" si="31"/>
        <v>0.13314615136251812</v>
      </c>
    </row>
    <row r="492" spans="1:4" x14ac:dyDescent="0.4">
      <c r="A492" s="2">
        <f t="shared" si="28"/>
        <v>9.6399999999998833</v>
      </c>
      <c r="B492" s="4">
        <f t="shared" si="29"/>
        <v>-6.6573075681259059E-2</v>
      </c>
      <c r="C492" s="4">
        <f t="shared" si="30"/>
        <v>-5.5224824557491468E-2</v>
      </c>
      <c r="D492" s="4">
        <f t="shared" si="31"/>
        <v>0.13205496948650455</v>
      </c>
    </row>
    <row r="493" spans="1:4" x14ac:dyDescent="0.4">
      <c r="A493" s="2">
        <f t="shared" si="28"/>
        <v>9.6599999999998829</v>
      </c>
      <c r="B493" s="4">
        <f t="shared" si="29"/>
        <v>-6.6027484743252277E-2</v>
      </c>
      <c r="C493" s="4">
        <f t="shared" si="30"/>
        <v>-5.6545374252356513E-2</v>
      </c>
      <c r="D493" s="4">
        <f t="shared" si="31"/>
        <v>0.13093726749840606</v>
      </c>
    </row>
    <row r="494" spans="1:4" x14ac:dyDescent="0.4">
      <c r="A494" s="2">
        <f t="shared" si="28"/>
        <v>9.6799999999998825</v>
      </c>
      <c r="B494" s="4">
        <f t="shared" si="29"/>
        <v>-6.5468633749203031E-2</v>
      </c>
      <c r="C494" s="4">
        <f t="shared" si="30"/>
        <v>-5.7854746927340571E-2</v>
      </c>
      <c r="D494" s="4">
        <f t="shared" si="31"/>
        <v>0.12979326628660909</v>
      </c>
    </row>
    <row r="495" spans="1:4" x14ac:dyDescent="0.4">
      <c r="A495" s="2">
        <f t="shared" si="28"/>
        <v>9.699999999999882</v>
      </c>
      <c r="B495" s="4">
        <f t="shared" si="29"/>
        <v>-6.4896633143304544E-2</v>
      </c>
      <c r="C495" s="4">
        <f t="shared" si="30"/>
        <v>-5.9152679590206661E-2</v>
      </c>
      <c r="D495" s="4">
        <f t="shared" si="31"/>
        <v>0.1286231920214336</v>
      </c>
    </row>
    <row r="496" spans="1:4" x14ac:dyDescent="0.4">
      <c r="A496" s="2">
        <f t="shared" si="28"/>
        <v>9.7199999999998816</v>
      </c>
      <c r="B496" s="4">
        <f t="shared" si="29"/>
        <v>-6.4311596010716801E-2</v>
      </c>
      <c r="C496" s="4">
        <f t="shared" si="30"/>
        <v>-6.0438911510420995E-2</v>
      </c>
      <c r="D496" s="4">
        <f t="shared" si="31"/>
        <v>0.12742727611042731</v>
      </c>
    </row>
    <row r="497" spans="1:4" x14ac:dyDescent="0.4">
      <c r="A497" s="2">
        <f t="shared" si="28"/>
        <v>9.7399999999998812</v>
      </c>
      <c r="B497" s="4">
        <f t="shared" si="29"/>
        <v>-6.3713638055213656E-2</v>
      </c>
      <c r="C497" s="4">
        <f t="shared" si="30"/>
        <v>-6.1713184271525265E-2</v>
      </c>
      <c r="D497" s="4">
        <f t="shared" si="31"/>
        <v>0.12620575515260785</v>
      </c>
    </row>
    <row r="498" spans="1:4" x14ac:dyDescent="0.4">
      <c r="A498" s="2">
        <f t="shared" si="28"/>
        <v>9.7599999999998808</v>
      </c>
      <c r="B498" s="4">
        <f t="shared" si="29"/>
        <v>-6.3102877576303923E-2</v>
      </c>
      <c r="C498" s="4">
        <f t="shared" si="30"/>
        <v>-6.2975241823051337E-2</v>
      </c>
      <c r="D498" s="4">
        <f t="shared" si="31"/>
        <v>0.12495887089166208</v>
      </c>
    </row>
    <row r="499" spans="1:4" x14ac:dyDescent="0.4">
      <c r="A499" s="2">
        <f t="shared" si="28"/>
        <v>9.7799999999998803</v>
      </c>
      <c r="B499" s="4">
        <f t="shared" si="29"/>
        <v>-6.2479435445831039E-2</v>
      </c>
      <c r="C499" s="4">
        <f t="shared" si="30"/>
        <v>-6.4224830531967952E-2</v>
      </c>
      <c r="D499" s="4">
        <f t="shared" si="31"/>
        <v>0.12368687016811189</v>
      </c>
    </row>
    <row r="500" spans="1:4" x14ac:dyDescent="0.4">
      <c r="A500" s="2">
        <f t="shared" si="28"/>
        <v>9.7999999999998799</v>
      </c>
      <c r="B500" s="4">
        <f t="shared" si="29"/>
        <v>-6.1843435084055945E-2</v>
      </c>
      <c r="C500" s="4">
        <f t="shared" si="30"/>
        <v>-6.5461699233649071E-2</v>
      </c>
      <c r="D500" s="4">
        <f t="shared" si="31"/>
        <v>0.12239000487045572</v>
      </c>
    </row>
    <row r="501" spans="1:4" x14ac:dyDescent="0.4">
      <c r="A501" s="2">
        <f t="shared" si="28"/>
        <v>9.8199999999998795</v>
      </c>
      <c r="B501" s="4">
        <f t="shared" si="29"/>
        <v>-6.1195002435227859E-2</v>
      </c>
      <c r="C501" s="4">
        <f t="shared" si="30"/>
        <v>-6.6685599282353625E-2</v>
      </c>
      <c r="D501" s="4">
        <f t="shared" si="31"/>
        <v>0.12106853188529569</v>
      </c>
    </row>
    <row r="502" spans="1:4" x14ac:dyDescent="0.4">
      <c r="A502" s="2">
        <f t="shared" si="28"/>
        <v>9.8399999999998791</v>
      </c>
      <c r="B502" s="4">
        <f t="shared" si="29"/>
        <v>-6.0534265942647845E-2</v>
      </c>
      <c r="C502" s="4">
        <f t="shared" si="30"/>
        <v>-6.7896284601206586E-2</v>
      </c>
      <c r="D502" s="4">
        <f t="shared" si="31"/>
        <v>0.11972271304646009</v>
      </c>
    </row>
    <row r="503" spans="1:4" x14ac:dyDescent="0.4">
      <c r="A503" s="2">
        <f t="shared" si="28"/>
        <v>9.8599999999998786</v>
      </c>
      <c r="B503" s="4">
        <f t="shared" si="29"/>
        <v>-5.9861356523230047E-2</v>
      </c>
      <c r="C503" s="4">
        <f t="shared" si="30"/>
        <v>-6.9093511731671192E-2</v>
      </c>
      <c r="D503" s="4">
        <f t="shared" si="31"/>
        <v>0.11835281508313132</v>
      </c>
    </row>
    <row r="504" spans="1:4" x14ac:dyDescent="0.4">
      <c r="A504" s="2">
        <f t="shared" si="28"/>
        <v>9.8799999999998782</v>
      </c>
      <c r="B504" s="4">
        <f t="shared" si="29"/>
        <v>-5.9176407541565661E-2</v>
      </c>
      <c r="C504" s="4">
        <f t="shared" si="30"/>
        <v>-7.0277039882502501E-2</v>
      </c>
      <c r="D504" s="4">
        <f t="shared" si="31"/>
        <v>0.11695910956698959</v>
      </c>
    </row>
    <row r="505" spans="1:4" x14ac:dyDescent="0.4">
      <c r="A505" s="2">
        <f t="shared" si="28"/>
        <v>9.8999999999998778</v>
      </c>
      <c r="B505" s="4">
        <f t="shared" si="29"/>
        <v>-5.8479554783494793E-2</v>
      </c>
      <c r="C505" s="4">
        <f t="shared" si="30"/>
        <v>-7.1446630978172401E-2</v>
      </c>
      <c r="D505" s="4">
        <f t="shared" si="31"/>
        <v>0.11554187285838284</v>
      </c>
    </row>
    <row r="506" spans="1:4" x14ac:dyDescent="0.4">
      <c r="A506" s="2">
        <f t="shared" si="28"/>
        <v>9.9199999999998774</v>
      </c>
      <c r="B506" s="4">
        <f t="shared" si="29"/>
        <v>-5.777093642919142E-2</v>
      </c>
      <c r="C506" s="4">
        <f t="shared" si="30"/>
        <v>-7.2602049706756225E-2</v>
      </c>
      <c r="D506" s="4">
        <f t="shared" si="31"/>
        <v>0.11410138605153355</v>
      </c>
    </row>
    <row r="507" spans="1:4" x14ac:dyDescent="0.4">
      <c r="A507" s="2">
        <f t="shared" si="28"/>
        <v>9.9399999999998769</v>
      </c>
      <c r="B507" s="4">
        <f t="shared" si="29"/>
        <v>-5.7050693025766777E-2</v>
      </c>
      <c r="C507" s="4">
        <f t="shared" si="30"/>
        <v>-7.3743063567271561E-2</v>
      </c>
      <c r="D507" s="4">
        <f t="shared" si="31"/>
        <v>0.11263793491879327</v>
      </c>
    </row>
    <row r="508" spans="1:4" x14ac:dyDescent="0.4">
      <c r="A508" s="2">
        <f t="shared" si="28"/>
        <v>9.9599999999998765</v>
      </c>
      <c r="B508" s="4">
        <f t="shared" si="29"/>
        <v>-5.6318967459396636E-2</v>
      </c>
      <c r="C508" s="4">
        <f t="shared" si="30"/>
        <v>-7.48694429164595E-2</v>
      </c>
      <c r="D508" s="4">
        <f t="shared" si="31"/>
        <v>0.11115180985395597</v>
      </c>
    </row>
    <row r="509" spans="1:4" x14ac:dyDescent="0.4">
      <c r="A509" s="2">
        <f t="shared" si="28"/>
        <v>9.9799999999998761</v>
      </c>
      <c r="B509" s="4">
        <f t="shared" si="29"/>
        <v>-5.5575904926977983E-2</v>
      </c>
      <c r="C509" s="4">
        <f t="shared" si="30"/>
        <v>-7.5980961014999057E-2</v>
      </c>
      <c r="D509" s="4">
        <f t="shared" si="31"/>
        <v>0.10964330581464138</v>
      </c>
    </row>
    <row r="510" spans="1:4" x14ac:dyDescent="0.4">
      <c r="A510" s="2">
        <f t="shared" si="28"/>
        <v>9.9999999999998757</v>
      </c>
      <c r="B510" s="4">
        <f t="shared" si="29"/>
        <v>-5.4821652907320689E-2</v>
      </c>
      <c r="C510" s="4">
        <f t="shared" si="30"/>
        <v>-7.7077394073145469E-2</v>
      </c>
      <c r="D510" s="4">
        <f t="shared" si="31"/>
        <v>0.10811272226375994</v>
      </c>
    </row>
    <row r="511" spans="1:4" x14ac:dyDescent="0.4">
      <c r="A511" s="2">
        <f t="shared" si="28"/>
        <v>10.019999999999875</v>
      </c>
      <c r="B511" s="4">
        <f t="shared" si="29"/>
        <v>-5.4056361131879969E-2</v>
      </c>
      <c r="C511" s="4">
        <f t="shared" si="30"/>
        <v>-7.8158521295783073E-2</v>
      </c>
      <c r="D511" s="4">
        <f t="shared" si="31"/>
        <v>0.10656036311007065</v>
      </c>
    </row>
    <row r="512" spans="1:4" x14ac:dyDescent="0.4">
      <c r="A512" s="2">
        <f t="shared" si="28"/>
        <v>10.039999999999875</v>
      </c>
      <c r="B512" s="4">
        <f t="shared" si="29"/>
        <v>-5.3280181555035326E-2</v>
      </c>
      <c r="C512" s="4">
        <f t="shared" si="30"/>
        <v>-7.9224124926883785E-2</v>
      </c>
      <c r="D512" s="4">
        <f t="shared" si="31"/>
        <v>0.10498653664784398</v>
      </c>
    </row>
    <row r="513" spans="1:4" x14ac:dyDescent="0.4">
      <c r="A513" s="2">
        <f t="shared" si="28"/>
        <v>10.059999999999874</v>
      </c>
      <c r="B513" s="4">
        <f t="shared" si="29"/>
        <v>-5.2493268323921989E-2</v>
      </c>
      <c r="C513" s="4">
        <f t="shared" si="30"/>
        <v>-8.0273990293362227E-2</v>
      </c>
      <c r="D513" s="4">
        <f t="shared" si="31"/>
        <v>0.10339155549564152</v>
      </c>
    </row>
    <row r="514" spans="1:4" x14ac:dyDescent="0.4">
      <c r="A514" s="2">
        <f t="shared" si="28"/>
        <v>10.079999999999874</v>
      </c>
      <c r="B514" s="4">
        <f t="shared" si="29"/>
        <v>-5.1695777747820762E-2</v>
      </c>
      <c r="C514" s="4">
        <f t="shared" si="30"/>
        <v>-8.1307905848318637E-2</v>
      </c>
      <c r="D514" s="4">
        <f t="shared" si="31"/>
        <v>0.10177573653422471</v>
      </c>
    </row>
    <row r="515" spans="1:4" x14ac:dyDescent="0.4">
      <c r="A515" s="2">
        <f t="shared" si="28"/>
        <v>10.099999999999874</v>
      </c>
      <c r="B515" s="4">
        <f t="shared" si="29"/>
        <v>-5.0887868267112356E-2</v>
      </c>
      <c r="C515" s="4">
        <f t="shared" si="30"/>
        <v>-8.2325663213660888E-2</v>
      </c>
      <c r="D515" s="4">
        <f t="shared" si="31"/>
        <v>0.10013940084360491</v>
      </c>
    </row>
    <row r="516" spans="1:4" x14ac:dyDescent="0.4">
      <c r="A516" s="2">
        <f t="shared" si="28"/>
        <v>10.119999999999873</v>
      </c>
      <c r="B516" s="4">
        <f t="shared" si="29"/>
        <v>-5.0069700421802456E-2</v>
      </c>
      <c r="C516" s="4">
        <f t="shared" si="30"/>
        <v>-8.3327057222096934E-2</v>
      </c>
      <c r="D516" s="4">
        <f t="shared" si="31"/>
        <v>9.8482873639247334E-2</v>
      </c>
    </row>
    <row r="517" spans="1:4" x14ac:dyDescent="0.4">
      <c r="A517" s="2">
        <f t="shared" si="28"/>
        <v>10.139999999999873</v>
      </c>
      <c r="B517" s="4">
        <f t="shared" si="29"/>
        <v>-4.9241436819623667E-2</v>
      </c>
      <c r="C517" s="4">
        <f t="shared" si="30"/>
        <v>-8.4311885958489402E-2</v>
      </c>
      <c r="D517" s="4">
        <f t="shared" si="31"/>
        <v>9.6806484207441465E-2</v>
      </c>
    </row>
    <row r="518" spans="1:4" x14ac:dyDescent="0.4">
      <c r="A518" s="2">
        <f t="shared" si="28"/>
        <v>10.159999999999872</v>
      </c>
      <c r="B518" s="4">
        <f t="shared" si="29"/>
        <v>-4.8403242103720732E-2</v>
      </c>
      <c r="C518" s="4">
        <f t="shared" si="30"/>
        <v>-8.5279950800563817E-2</v>
      </c>
      <c r="D518" s="4">
        <f t="shared" si="31"/>
        <v>9.5110565839850933E-2</v>
      </c>
    </row>
    <row r="519" spans="1:4" x14ac:dyDescent="0.4">
      <c r="A519" s="2">
        <f t="shared" si="28"/>
        <v>10.179999999999872</v>
      </c>
      <c r="B519" s="4">
        <f t="shared" si="29"/>
        <v>-4.7555282919925466E-2</v>
      </c>
      <c r="C519" s="4">
        <f t="shared" si="30"/>
        <v>-8.6231056458962327E-2</v>
      </c>
      <c r="D519" s="4">
        <f t="shared" si="31"/>
        <v>9.3395455767255678E-2</v>
      </c>
    </row>
    <row r="520" spans="1:4" x14ac:dyDescent="0.4">
      <c r="A520" s="2">
        <f t="shared" si="28"/>
        <v>10.199999999999871</v>
      </c>
      <c r="B520" s="4">
        <f t="shared" si="29"/>
        <v>-4.6697727883627839E-2</v>
      </c>
      <c r="C520" s="4">
        <f t="shared" si="30"/>
        <v>-8.7165011016634888E-2</v>
      </c>
      <c r="D520" s="4">
        <f t="shared" si="31"/>
        <v>9.1661495092499712E-2</v>
      </c>
    </row>
    <row r="521" spans="1:4" x14ac:dyDescent="0.4">
      <c r="A521" s="2">
        <f t="shared" si="28"/>
        <v>10.219999999999871</v>
      </c>
      <c r="B521" s="4">
        <f t="shared" si="29"/>
        <v>-4.5830747546249856E-2</v>
      </c>
      <c r="C521" s="4">
        <f t="shared" si="30"/>
        <v>-8.808162596755989E-2</v>
      </c>
      <c r="D521" s="4">
        <f t="shared" si="31"/>
        <v>8.9909028722657769E-2</v>
      </c>
    </row>
    <row r="522" spans="1:4" x14ac:dyDescent="0.4">
      <c r="A522" s="2">
        <f t="shared" si="28"/>
        <v>10.239999999999871</v>
      </c>
      <c r="B522" s="4">
        <f t="shared" si="29"/>
        <v>-4.4954514361328884E-2</v>
      </c>
      <c r="C522" s="4">
        <f t="shared" si="30"/>
        <v>-8.8980716254786471E-2</v>
      </c>
      <c r="D522" s="4">
        <f t="shared" si="31"/>
        <v>8.8138405300434305E-2</v>
      </c>
    </row>
    <row r="523" spans="1:4" x14ac:dyDescent="0.4">
      <c r="A523" s="2">
        <f t="shared" si="28"/>
        <v>10.25999999999987</v>
      </c>
      <c r="B523" s="4">
        <f t="shared" si="29"/>
        <v>-4.4069202650217153E-2</v>
      </c>
      <c r="C523" s="4">
        <f t="shared" si="30"/>
        <v>-8.9862100307790821E-2</v>
      </c>
      <c r="D523" s="4">
        <f t="shared" si="31"/>
        <v>8.6349977134808534E-2</v>
      </c>
    </row>
    <row r="524" spans="1:4" x14ac:dyDescent="0.4">
      <c r="A524" s="2">
        <f t="shared" ref="A524:A587" si="32">A523+$A$5</f>
        <v>10.27999999999987</v>
      </c>
      <c r="B524" s="4">
        <f t="shared" ref="B524:B587" si="33">-1*$F$5*D523</f>
        <v>-4.3174988567404267E-2</v>
      </c>
      <c r="C524" s="4">
        <f t="shared" ref="C524:C587" si="34">C523+B524*$A$5</f>
        <v>-9.0725600079138907E-2</v>
      </c>
      <c r="D524" s="4">
        <f t="shared" ref="D524:D587" si="35">D523+0.5*(C523+C524)*$A$5</f>
        <v>8.4544100130939243E-2</v>
      </c>
    </row>
    <row r="525" spans="1:4" x14ac:dyDescent="0.4">
      <c r="A525" s="2">
        <f t="shared" si="32"/>
        <v>10.299999999999869</v>
      </c>
      <c r="B525" s="4">
        <f t="shared" si="33"/>
        <v>-4.2272050065469621E-2</v>
      </c>
      <c r="C525" s="4">
        <f t="shared" si="34"/>
        <v>-9.1571041080448307E-2</v>
      </c>
      <c r="D525" s="4">
        <f t="shared" si="35"/>
        <v>8.2721133719343365E-2</v>
      </c>
    </row>
    <row r="526" spans="1:4" x14ac:dyDescent="0.4">
      <c r="A526" s="2">
        <f t="shared" si="32"/>
        <v>10.319999999999869</v>
      </c>
      <c r="B526" s="4">
        <f t="shared" si="33"/>
        <v>-4.1360566859671682E-2</v>
      </c>
      <c r="C526" s="4">
        <f t="shared" si="34"/>
        <v>-9.2398252417641741E-2</v>
      </c>
      <c r="D526" s="4">
        <f t="shared" si="35"/>
        <v>8.0881440784362463E-2</v>
      </c>
    </row>
    <row r="527" spans="1:4" x14ac:dyDescent="0.4">
      <c r="A527" s="2">
        <f t="shared" si="32"/>
        <v>10.339999999999868</v>
      </c>
      <c r="B527" s="4">
        <f t="shared" si="33"/>
        <v>-4.0440720392181231E-2</v>
      </c>
      <c r="C527" s="4">
        <f t="shared" si="34"/>
        <v>-9.3207066825485366E-2</v>
      </c>
      <c r="D527" s="4">
        <f t="shared" si="35"/>
        <v>7.9025387591931187E-2</v>
      </c>
    </row>
    <row r="528" spans="1:4" x14ac:dyDescent="0.4">
      <c r="A528" s="2">
        <f t="shared" si="32"/>
        <v>10.359999999999868</v>
      </c>
      <c r="B528" s="4">
        <f t="shared" si="33"/>
        <v>-3.9512693795965594E-2</v>
      </c>
      <c r="C528" s="4">
        <f t="shared" si="34"/>
        <v>-9.399732070140468E-2</v>
      </c>
      <c r="D528" s="4">
        <f t="shared" si="35"/>
        <v>7.7153343716662284E-2</v>
      </c>
    </row>
    <row r="529" spans="1:4" x14ac:dyDescent="0.4">
      <c r="A529" s="2">
        <f t="shared" si="32"/>
        <v>10.379999999999868</v>
      </c>
      <c r="B529" s="4">
        <f t="shared" si="33"/>
        <v>-3.8576671858331142E-2</v>
      </c>
      <c r="C529" s="4">
        <f t="shared" si="34"/>
        <v>-9.4768854138571307E-2</v>
      </c>
      <c r="D529" s="4">
        <f t="shared" si="35"/>
        <v>7.5265681968262527E-2</v>
      </c>
    </row>
    <row r="530" spans="1:4" x14ac:dyDescent="0.4">
      <c r="A530" s="2">
        <f t="shared" si="32"/>
        <v>10.399999999999867</v>
      </c>
      <c r="B530" s="4">
        <f t="shared" si="33"/>
        <v>-3.7632840984131263E-2</v>
      </c>
      <c r="C530" s="4">
        <f t="shared" si="34"/>
        <v>-9.5521510958253938E-2</v>
      </c>
      <c r="D530" s="4">
        <f t="shared" si="35"/>
        <v>7.3362778317294278E-2</v>
      </c>
    </row>
    <row r="531" spans="1:4" x14ac:dyDescent="0.4">
      <c r="A531" s="2">
        <f t="shared" si="32"/>
        <v>10.419999999999867</v>
      </c>
      <c r="B531" s="4">
        <f t="shared" si="33"/>
        <v>-3.6681389158647139E-2</v>
      </c>
      <c r="C531" s="4">
        <f t="shared" si="34"/>
        <v>-9.6255138741426882E-2</v>
      </c>
      <c r="D531" s="4">
        <f t="shared" si="35"/>
        <v>7.1445011820297472E-2</v>
      </c>
    </row>
    <row r="532" spans="1:4" x14ac:dyDescent="0.4">
      <c r="A532" s="2">
        <f t="shared" si="32"/>
        <v>10.439999999999866</v>
      </c>
      <c r="B532" s="4">
        <f t="shared" si="33"/>
        <v>-3.5722505910148736E-2</v>
      </c>
      <c r="C532" s="4">
        <f t="shared" si="34"/>
        <v>-9.6969588859629863E-2</v>
      </c>
      <c r="D532" s="4">
        <f t="shared" si="35"/>
        <v>6.9512764544286898E-2</v>
      </c>
    </row>
    <row r="533" spans="1:4" x14ac:dyDescent="0.4">
      <c r="A533" s="2">
        <f t="shared" si="32"/>
        <v>10.459999999999866</v>
      </c>
      <c r="B533" s="4">
        <f t="shared" si="33"/>
        <v>-3.4756382272143449E-2</v>
      </c>
      <c r="C533" s="4">
        <f t="shared" si="34"/>
        <v>-9.7664716505072732E-2</v>
      </c>
      <c r="D533" s="4">
        <f t="shared" si="35"/>
        <v>6.7566421490639877E-2</v>
      </c>
    </row>
    <row r="534" spans="1:4" x14ac:dyDescent="0.4">
      <c r="A534" s="2">
        <f t="shared" si="32"/>
        <v>10.479999999999865</v>
      </c>
      <c r="B534" s="4">
        <f t="shared" si="33"/>
        <v>-3.3783210745319939E-2</v>
      </c>
      <c r="C534" s="4">
        <f t="shared" si="34"/>
        <v>-9.8340380719979137E-2</v>
      </c>
      <c r="D534" s="4">
        <f t="shared" si="35"/>
        <v>6.5606370518389356E-2</v>
      </c>
    </row>
    <row r="535" spans="1:4" x14ac:dyDescent="0.4">
      <c r="A535" s="2">
        <f t="shared" si="32"/>
        <v>10.499999999999865</v>
      </c>
      <c r="B535" s="4">
        <f t="shared" si="33"/>
        <v>-3.2803185259194678E-2</v>
      </c>
      <c r="C535" s="4">
        <f t="shared" si="34"/>
        <v>-9.8996444425163033E-2</v>
      </c>
      <c r="D535" s="4">
        <f t="shared" si="35"/>
        <v>6.3633002266937938E-2</v>
      </c>
    </row>
    <row r="536" spans="1:4" x14ac:dyDescent="0.4">
      <c r="A536" s="2">
        <f t="shared" si="32"/>
        <v>10.519999999999865</v>
      </c>
      <c r="B536" s="4">
        <f t="shared" si="33"/>
        <v>-3.1816501133468969E-2</v>
      </c>
      <c r="C536" s="4">
        <f t="shared" si="34"/>
        <v>-9.9632774447832417E-2</v>
      </c>
      <c r="D536" s="4">
        <f t="shared" si="35"/>
        <v>6.1646710078207982E-2</v>
      </c>
    </row>
    <row r="537" spans="1:4" x14ac:dyDescent="0.4">
      <c r="A537" s="2">
        <f t="shared" si="32"/>
        <v>10.539999999999864</v>
      </c>
      <c r="B537" s="4">
        <f t="shared" si="33"/>
        <v>-3.0823355039103991E-2</v>
      </c>
      <c r="C537" s="4">
        <f t="shared" si="34"/>
        <v>-0.1002492415486145</v>
      </c>
      <c r="D537" s="4">
        <f t="shared" si="35"/>
        <v>5.9647889918243512E-2</v>
      </c>
    </row>
    <row r="538" spans="1:4" x14ac:dyDescent="0.4">
      <c r="A538" s="2">
        <f t="shared" si="32"/>
        <v>10.559999999999864</v>
      </c>
      <c r="B538" s="4">
        <f t="shared" si="33"/>
        <v>-2.9823944959121756E-2</v>
      </c>
      <c r="C538" s="4">
        <f t="shared" si="34"/>
        <v>-0.10084572044779694</v>
      </c>
      <c r="D538" s="4">
        <f t="shared" si="35"/>
        <v>5.7636940298279399E-2</v>
      </c>
    </row>
    <row r="539" spans="1:4" x14ac:dyDescent="0.4">
      <c r="A539" s="2">
        <f t="shared" si="32"/>
        <v>10.579999999999863</v>
      </c>
      <c r="B539" s="4">
        <f t="shared" si="33"/>
        <v>-2.8818470149139699E-2</v>
      </c>
      <c r="C539" s="4">
        <f t="shared" si="34"/>
        <v>-0.10142208985077973</v>
      </c>
      <c r="D539" s="4">
        <f t="shared" si="35"/>
        <v>5.5614262195293633E-2</v>
      </c>
    </row>
    <row r="540" spans="1:4" x14ac:dyDescent="0.4">
      <c r="A540" s="2">
        <f t="shared" si="32"/>
        <v>10.599999999999863</v>
      </c>
      <c r="B540" s="4">
        <f t="shared" si="33"/>
        <v>-2.7807131097646817E-2</v>
      </c>
      <c r="C540" s="4">
        <f t="shared" si="34"/>
        <v>-0.10197823247273267</v>
      </c>
      <c r="D540" s="4">
        <f t="shared" si="35"/>
        <v>5.3580258972058509E-2</v>
      </c>
    </row>
    <row r="541" spans="1:4" x14ac:dyDescent="0.4">
      <c r="A541" s="2">
        <f t="shared" si="32"/>
        <v>10.619999999999862</v>
      </c>
      <c r="B541" s="4">
        <f t="shared" si="33"/>
        <v>-2.6790129486029254E-2</v>
      </c>
      <c r="C541" s="4">
        <f t="shared" si="34"/>
        <v>-0.10251403506245325</v>
      </c>
      <c r="D541" s="4">
        <f t="shared" si="35"/>
        <v>5.1535336296706646E-2</v>
      </c>
    </row>
    <row r="542" spans="1:4" x14ac:dyDescent="0.4">
      <c r="A542" s="2">
        <f t="shared" si="32"/>
        <v>10.639999999999862</v>
      </c>
      <c r="B542" s="4">
        <f t="shared" si="33"/>
        <v>-2.5767668148353323E-2</v>
      </c>
      <c r="C542" s="4">
        <f t="shared" si="34"/>
        <v>-0.10302938842542032</v>
      </c>
      <c r="D542" s="4">
        <f t="shared" si="35"/>
        <v>4.947990206182791E-2</v>
      </c>
    </row>
    <row r="543" spans="1:4" x14ac:dyDescent="0.4">
      <c r="A543" s="2">
        <f t="shared" si="32"/>
        <v>10.659999999999862</v>
      </c>
      <c r="B543" s="4">
        <f t="shared" si="33"/>
        <v>-2.4739951030913955E-2</v>
      </c>
      <c r="C543" s="4">
        <f t="shared" si="34"/>
        <v>-0.1035241874460386</v>
      </c>
      <c r="D543" s="4">
        <f t="shared" si="35"/>
        <v>4.7414366303113319E-2</v>
      </c>
    </row>
    <row r="544" spans="1:4" x14ac:dyDescent="0.4">
      <c r="A544" s="2">
        <f t="shared" si="32"/>
        <v>10.679999999999861</v>
      </c>
      <c r="B544" s="4">
        <f t="shared" si="33"/>
        <v>-2.3707183151556659E-2</v>
      </c>
      <c r="C544" s="4">
        <f t="shared" si="34"/>
        <v>-0.10399833110906972</v>
      </c>
      <c r="D544" s="4">
        <f t="shared" si="35"/>
        <v>4.5339141117562237E-2</v>
      </c>
    </row>
    <row r="545" spans="1:4" x14ac:dyDescent="0.4">
      <c r="A545" s="2">
        <f t="shared" si="32"/>
        <v>10.699999999999861</v>
      </c>
      <c r="B545" s="4">
        <f t="shared" si="33"/>
        <v>-2.2669570558781119E-2</v>
      </c>
      <c r="C545" s="4">
        <f t="shared" si="34"/>
        <v>-0.10445172252024534</v>
      </c>
      <c r="D545" s="4">
        <f t="shared" si="35"/>
        <v>4.3254640581269085E-2</v>
      </c>
    </row>
    <row r="546" spans="1:4" x14ac:dyDescent="0.4">
      <c r="A546" s="2">
        <f t="shared" si="32"/>
        <v>10.71999999999986</v>
      </c>
      <c r="B546" s="4">
        <f t="shared" si="33"/>
        <v>-2.1627320290634543E-2</v>
      </c>
      <c r="C546" s="4">
        <f t="shared" si="34"/>
        <v>-0.10488426892605804</v>
      </c>
      <c r="D546" s="4">
        <f t="shared" si="35"/>
        <v>4.1161280666806049E-2</v>
      </c>
    </row>
    <row r="547" spans="1:4" x14ac:dyDescent="0.4">
      <c r="A547" s="2">
        <f t="shared" si="32"/>
        <v>10.73999999999986</v>
      </c>
      <c r="B547" s="4">
        <f t="shared" si="33"/>
        <v>-2.0580640333403025E-2</v>
      </c>
      <c r="C547" s="4">
        <f t="shared" si="34"/>
        <v>-0.1052958817327261</v>
      </c>
      <c r="D547" s="4">
        <f t="shared" si="35"/>
        <v>3.9059479160218208E-2</v>
      </c>
    </row>
    <row r="548" spans="1:4" x14ac:dyDescent="0.4">
      <c r="A548" s="2">
        <f t="shared" si="32"/>
        <v>10.759999999999859</v>
      </c>
      <c r="B548" s="4">
        <f t="shared" si="33"/>
        <v>-1.9529739580109104E-2</v>
      </c>
      <c r="C548" s="4">
        <f t="shared" si="34"/>
        <v>-0.10568647652432828</v>
      </c>
      <c r="D548" s="4">
        <f t="shared" si="35"/>
        <v>3.6949655577647664E-2</v>
      </c>
    </row>
    <row r="549" spans="1:4" x14ac:dyDescent="0.4">
      <c r="A549" s="2">
        <f t="shared" si="32"/>
        <v>10.779999999999859</v>
      </c>
      <c r="B549" s="4">
        <f t="shared" si="33"/>
        <v>-1.8474827788823832E-2</v>
      </c>
      <c r="C549" s="4">
        <f t="shared" si="34"/>
        <v>-0.10605597308010475</v>
      </c>
      <c r="D549" s="4">
        <f t="shared" si="35"/>
        <v>3.4832231081603333E-2</v>
      </c>
    </row>
    <row r="550" spans="1:4" x14ac:dyDescent="0.4">
      <c r="A550" s="2">
        <f t="shared" si="32"/>
        <v>10.799999999999859</v>
      </c>
      <c r="B550" s="4">
        <f t="shared" si="33"/>
        <v>-1.7416115540801667E-2</v>
      </c>
      <c r="C550" s="4">
        <f t="shared" si="34"/>
        <v>-0.10640429539092079</v>
      </c>
      <c r="D550" s="4">
        <f t="shared" si="35"/>
        <v>3.2707628396893076E-2</v>
      </c>
    </row>
    <row r="551" spans="1:4" x14ac:dyDescent="0.4">
      <c r="A551" s="2">
        <f t="shared" si="32"/>
        <v>10.819999999999858</v>
      </c>
      <c r="B551" s="4">
        <f t="shared" si="33"/>
        <v>-1.6353814198446538E-2</v>
      </c>
      <c r="C551" s="4">
        <f t="shared" si="34"/>
        <v>-0.10673137167488972</v>
      </c>
      <c r="D551" s="4">
        <f t="shared" si="35"/>
        <v>3.057627172623497E-2</v>
      </c>
    </row>
    <row r="552" spans="1:4" x14ac:dyDescent="0.4">
      <c r="A552" s="2">
        <f t="shared" si="32"/>
        <v>10.839999999999858</v>
      </c>
      <c r="B552" s="4">
        <f t="shared" si="33"/>
        <v>-1.5288135863117485E-2</v>
      </c>
      <c r="C552" s="4">
        <f t="shared" si="34"/>
        <v>-0.10703713439215207</v>
      </c>
      <c r="D552" s="4">
        <f t="shared" si="35"/>
        <v>2.8438586665564553E-2</v>
      </c>
    </row>
    <row r="553" spans="1:4" x14ac:dyDescent="0.4">
      <c r="A553" s="2">
        <f t="shared" si="32"/>
        <v>10.859999999999857</v>
      </c>
      <c r="B553" s="4">
        <f t="shared" si="33"/>
        <v>-1.4219293332782277E-2</v>
      </c>
      <c r="C553" s="4">
        <f t="shared" si="34"/>
        <v>-0.10732152025880771</v>
      </c>
      <c r="D553" s="4">
        <f t="shared" si="35"/>
        <v>2.6295000119054956E-2</v>
      </c>
    </row>
    <row r="554" spans="1:4" x14ac:dyDescent="0.4">
      <c r="A554" s="2">
        <f t="shared" si="32"/>
        <v>10.879999999999857</v>
      </c>
      <c r="B554" s="4">
        <f t="shared" si="33"/>
        <v>-1.3147500059527478E-2</v>
      </c>
      <c r="C554" s="4">
        <f t="shared" si="34"/>
        <v>-0.10758447025999826</v>
      </c>
      <c r="D554" s="4">
        <f t="shared" si="35"/>
        <v>2.4145940213866894E-2</v>
      </c>
    </row>
    <row r="555" spans="1:4" x14ac:dyDescent="0.4">
      <c r="A555" s="2">
        <f t="shared" si="32"/>
        <v>10.899999999999856</v>
      </c>
      <c r="B555" s="4">
        <f t="shared" si="33"/>
        <v>-1.2072970106933447E-2</v>
      </c>
      <c r="C555" s="4">
        <f t="shared" si="34"/>
        <v>-0.10782592966213693</v>
      </c>
      <c r="D555" s="4">
        <f t="shared" si="35"/>
        <v>2.1991836214645542E-2</v>
      </c>
    </row>
    <row r="556" spans="1:4" x14ac:dyDescent="0.4">
      <c r="A556" s="2">
        <f t="shared" si="32"/>
        <v>10.919999999999856</v>
      </c>
      <c r="B556" s="4">
        <f t="shared" si="33"/>
        <v>-1.0995918107322771E-2</v>
      </c>
      <c r="C556" s="4">
        <f t="shared" si="34"/>
        <v>-0.10804584802428338</v>
      </c>
      <c r="D556" s="4">
        <f t="shared" si="35"/>
        <v>1.9833118437781339E-2</v>
      </c>
    </row>
    <row r="557" spans="1:4" x14ac:dyDescent="0.4">
      <c r="A557" s="2">
        <f t="shared" si="32"/>
        <v>10.939999999999856</v>
      </c>
      <c r="B557" s="4">
        <f t="shared" si="33"/>
        <v>-9.9165592188906696E-3</v>
      </c>
      <c r="C557" s="4">
        <f t="shared" si="34"/>
        <v>-0.1082441792086612</v>
      </c>
      <c r="D557" s="4">
        <f t="shared" si="35"/>
        <v>1.7670218165451893E-2</v>
      </c>
    </row>
    <row r="558" spans="1:4" x14ac:dyDescent="0.4">
      <c r="A558" s="2">
        <f t="shared" si="32"/>
        <v>10.959999999999855</v>
      </c>
      <c r="B558" s="4">
        <f t="shared" si="33"/>
        <v>-8.8351090827259466E-3</v>
      </c>
      <c r="C558" s="4">
        <f t="shared" si="34"/>
        <v>-0.10842088139031572</v>
      </c>
      <c r="D558" s="4">
        <f t="shared" si="35"/>
        <v>1.5503567559462124E-2</v>
      </c>
    </row>
    <row r="559" spans="1:4" x14ac:dyDescent="0.4">
      <c r="A559" s="2">
        <f t="shared" si="32"/>
        <v>10.979999999999855</v>
      </c>
      <c r="B559" s="4">
        <f t="shared" si="33"/>
        <v>-7.7517837797310618E-3</v>
      </c>
      <c r="C559" s="4">
        <f t="shared" si="34"/>
        <v>-0.10857591706591034</v>
      </c>
      <c r="D559" s="4">
        <f t="shared" si="35"/>
        <v>1.3333599574899864E-2</v>
      </c>
    </row>
    <row r="560" spans="1:4" x14ac:dyDescent="0.4">
      <c r="A560" s="2">
        <f t="shared" si="32"/>
        <v>10.999999999999854</v>
      </c>
      <c r="B560" s="4">
        <f t="shared" si="33"/>
        <v>-6.6667997874499318E-3</v>
      </c>
      <c r="C560" s="4">
        <f t="shared" si="34"/>
        <v>-0.10870925306165934</v>
      </c>
      <c r="D560" s="4">
        <f t="shared" si="35"/>
        <v>1.1160747873624166E-2</v>
      </c>
    </row>
    <row r="561" spans="1:4" x14ac:dyDescent="0.4">
      <c r="A561" s="2">
        <f t="shared" si="32"/>
        <v>11.019999999999854</v>
      </c>
      <c r="B561" s="4">
        <f t="shared" si="33"/>
        <v>-5.5803739368120832E-3</v>
      </c>
      <c r="C561" s="4">
        <f t="shared" si="34"/>
        <v>-0.10882086054039558</v>
      </c>
      <c r="D561" s="4">
        <f t="shared" si="35"/>
        <v>8.9854467376036164E-3</v>
      </c>
    </row>
    <row r="562" spans="1:4" x14ac:dyDescent="0.4">
      <c r="A562" s="2">
        <f t="shared" si="32"/>
        <v>11.039999999999853</v>
      </c>
      <c r="B562" s="4">
        <f t="shared" si="33"/>
        <v>-4.4927233688018082E-3</v>
      </c>
      <c r="C562" s="4">
        <f t="shared" si="34"/>
        <v>-0.10891071500777162</v>
      </c>
      <c r="D562" s="4">
        <f t="shared" si="35"/>
        <v>6.8081309821219444E-3</v>
      </c>
    </row>
    <row r="563" spans="1:4" x14ac:dyDescent="0.4">
      <c r="A563" s="2">
        <f t="shared" si="32"/>
        <v>11.059999999999853</v>
      </c>
      <c r="B563" s="4">
        <f t="shared" si="33"/>
        <v>-3.4040654910609722E-3</v>
      </c>
      <c r="C563" s="4">
        <f t="shared" si="34"/>
        <v>-0.10897879631759284</v>
      </c>
      <c r="D563" s="4">
        <f t="shared" si="35"/>
        <v>4.6292358688682991E-3</v>
      </c>
    </row>
    <row r="564" spans="1:4" x14ac:dyDescent="0.4">
      <c r="A564" s="2">
        <f t="shared" si="32"/>
        <v>11.079999999999853</v>
      </c>
      <c r="B564" s="4">
        <f t="shared" si="33"/>
        <v>-2.3146179344341496E-3</v>
      </c>
      <c r="C564" s="4">
        <f t="shared" si="34"/>
        <v>-0.10902508867628152</v>
      </c>
      <c r="D564" s="4">
        <f t="shared" si="35"/>
        <v>2.4491970189295556E-3</v>
      </c>
    </row>
    <row r="565" spans="1:4" x14ac:dyDescent="0.4">
      <c r="A565" s="2">
        <f t="shared" si="32"/>
        <v>11.099999999999852</v>
      </c>
      <c r="B565" s="4">
        <f t="shared" si="33"/>
        <v>-1.2245985094647778E-3</v>
      </c>
      <c r="C565" s="4">
        <f t="shared" si="34"/>
        <v>-0.10904958064647081</v>
      </c>
      <c r="D565" s="4">
        <f t="shared" si="35"/>
        <v>2.6845032570203212E-4</v>
      </c>
    </row>
    <row r="566" spans="1:4" x14ac:dyDescent="0.4">
      <c r="A566" s="2">
        <f t="shared" si="32"/>
        <v>11.119999999999852</v>
      </c>
      <c r="B566" s="4">
        <f t="shared" si="33"/>
        <v>-1.3422516285101606E-4</v>
      </c>
      <c r="C566" s="4">
        <f t="shared" si="34"/>
        <v>-0.10905226514972784</v>
      </c>
      <c r="D566" s="4">
        <f t="shared" si="35"/>
        <v>-1.9125681322599546E-3</v>
      </c>
    </row>
    <row r="567" spans="1:4" x14ac:dyDescent="0.4">
      <c r="A567" s="2">
        <f t="shared" si="32"/>
        <v>11.139999999999851</v>
      </c>
      <c r="B567" s="4">
        <f t="shared" si="33"/>
        <v>9.5628406612997732E-4</v>
      </c>
      <c r="C567" s="4">
        <f t="shared" si="34"/>
        <v>-0.10903313946840523</v>
      </c>
      <c r="D567" s="4">
        <f t="shared" si="35"/>
        <v>-4.0934221784412854E-3</v>
      </c>
    </row>
    <row r="568" spans="1:4" x14ac:dyDescent="0.4">
      <c r="A568" s="2">
        <f t="shared" si="32"/>
        <v>11.159999999999851</v>
      </c>
      <c r="B568" s="4">
        <f t="shared" si="33"/>
        <v>2.0467110892206427E-3</v>
      </c>
      <c r="C568" s="4">
        <f t="shared" si="34"/>
        <v>-0.10899220524662082</v>
      </c>
      <c r="D568" s="4">
        <f t="shared" si="35"/>
        <v>-6.2736756255915458E-3</v>
      </c>
    </row>
    <row r="569" spans="1:4" x14ac:dyDescent="0.4">
      <c r="A569" s="2">
        <f t="shared" si="32"/>
        <v>11.179999999999851</v>
      </c>
      <c r="B569" s="4">
        <f t="shared" si="33"/>
        <v>3.1368378127957729E-3</v>
      </c>
      <c r="C569" s="4">
        <f t="shared" si="34"/>
        <v>-0.1089294684903649</v>
      </c>
      <c r="D569" s="4">
        <f t="shared" si="35"/>
        <v>-8.452892362961404E-3</v>
      </c>
    </row>
    <row r="570" spans="1:4" x14ac:dyDescent="0.4">
      <c r="A570" s="2">
        <f t="shared" si="32"/>
        <v>11.19999999999985</v>
      </c>
      <c r="B570" s="4">
        <f t="shared" si="33"/>
        <v>4.226446181480702E-3</v>
      </c>
      <c r="C570" s="4">
        <f t="shared" si="34"/>
        <v>-0.10884493956673529</v>
      </c>
      <c r="D570" s="4">
        <f t="shared" si="35"/>
        <v>-1.0630636443532406E-2</v>
      </c>
    </row>
    <row r="571" spans="1:4" x14ac:dyDescent="0.4">
      <c r="A571" s="2">
        <f t="shared" si="32"/>
        <v>11.21999999999985</v>
      </c>
      <c r="B571" s="4">
        <f t="shared" si="33"/>
        <v>5.3153182217662029E-3</v>
      </c>
      <c r="C571" s="4">
        <f t="shared" si="34"/>
        <v>-0.10873863320229996</v>
      </c>
      <c r="D571" s="4">
        <f t="shared" si="35"/>
        <v>-1.2806472171222757E-2</v>
      </c>
    </row>
    <row r="572" spans="1:4" x14ac:dyDescent="0.4">
      <c r="A572" s="2">
        <f t="shared" si="32"/>
        <v>11.239999999999849</v>
      </c>
      <c r="B572" s="4">
        <f t="shared" si="33"/>
        <v>6.4032360856113787E-3</v>
      </c>
      <c r="C572" s="4">
        <f t="shared" si="34"/>
        <v>-0.10861056848058773</v>
      </c>
      <c r="D572" s="4">
        <f t="shared" si="35"/>
        <v>-1.4979964188051635E-2</v>
      </c>
    </row>
    <row r="573" spans="1:4" x14ac:dyDescent="0.4">
      <c r="A573" s="2">
        <f t="shared" si="32"/>
        <v>11.259999999999849</v>
      </c>
      <c r="B573" s="4">
        <f t="shared" si="33"/>
        <v>7.4899820940258176E-3</v>
      </c>
      <c r="C573" s="4">
        <f t="shared" si="34"/>
        <v>-0.10846076883870721</v>
      </c>
      <c r="D573" s="4">
        <f t="shared" si="35"/>
        <v>-1.7150677561244585E-2</v>
      </c>
    </row>
    <row r="574" spans="1:4" x14ac:dyDescent="0.4">
      <c r="A574" s="2">
        <f t="shared" si="32"/>
        <v>11.279999999999848</v>
      </c>
      <c r="B574" s="4">
        <f t="shared" si="33"/>
        <v>8.5753387806222926E-3</v>
      </c>
      <c r="C574" s="4">
        <f t="shared" si="34"/>
        <v>-0.10828926206309476</v>
      </c>
      <c r="D574" s="4">
        <f t="shared" si="35"/>
        <v>-1.9318177870262604E-2</v>
      </c>
    </row>
    <row r="575" spans="1:4" x14ac:dyDescent="0.4">
      <c r="A575" s="2">
        <f t="shared" si="32"/>
        <v>11.299999999999848</v>
      </c>
      <c r="B575" s="4">
        <f t="shared" si="33"/>
        <v>9.659088935131302E-3</v>
      </c>
      <c r="C575" s="4">
        <f t="shared" si="34"/>
        <v>-0.10809608028439213</v>
      </c>
      <c r="D575" s="4">
        <f t="shared" si="35"/>
        <v>-2.1482031293737474E-2</v>
      </c>
    </row>
    <row r="576" spans="1:4" x14ac:dyDescent="0.4">
      <c r="A576" s="2">
        <f t="shared" si="32"/>
        <v>11.319999999999848</v>
      </c>
      <c r="B576" s="4">
        <f t="shared" si="33"/>
        <v>1.0741015646868737E-2</v>
      </c>
      <c r="C576" s="4">
        <f t="shared" si="34"/>
        <v>-0.10788125997145476</v>
      </c>
      <c r="D576" s="4">
        <f t="shared" si="35"/>
        <v>-2.3641804696295943E-2</v>
      </c>
    </row>
    <row r="577" spans="1:4" x14ac:dyDescent="0.4">
      <c r="A577" s="2">
        <f t="shared" si="32"/>
        <v>11.339999999999847</v>
      </c>
      <c r="B577" s="4">
        <f t="shared" si="33"/>
        <v>1.1820902348147972E-2</v>
      </c>
      <c r="C577" s="4">
        <f t="shared" si="34"/>
        <v>-0.10764484192449179</v>
      </c>
      <c r="D577" s="4">
        <f t="shared" si="35"/>
        <v>-2.5797065715255408E-2</v>
      </c>
    </row>
    <row r="578" spans="1:4" x14ac:dyDescent="0.4">
      <c r="A578" s="2">
        <f t="shared" si="32"/>
        <v>11.359999999999847</v>
      </c>
      <c r="B578" s="4">
        <f t="shared" si="33"/>
        <v>1.2898532857627704E-2</v>
      </c>
      <c r="C578" s="4">
        <f t="shared" si="34"/>
        <v>-0.10738687126733924</v>
      </c>
      <c r="D578" s="4">
        <f t="shared" si="35"/>
        <v>-2.794738284717372E-2</v>
      </c>
    </row>
    <row r="579" spans="1:4" x14ac:dyDescent="0.4">
      <c r="A579" s="2">
        <f t="shared" si="32"/>
        <v>11.379999999999846</v>
      </c>
      <c r="B579" s="4">
        <f t="shared" si="33"/>
        <v>1.397369142358686E-2</v>
      </c>
      <c r="C579" s="4">
        <f t="shared" si="34"/>
        <v>-0.1071073974388675</v>
      </c>
      <c r="D579" s="4">
        <f t="shared" si="35"/>
        <v>-3.0092325534235787E-2</v>
      </c>
    </row>
    <row r="580" spans="1:4" x14ac:dyDescent="0.4">
      <c r="A580" s="2">
        <f t="shared" si="32"/>
        <v>11.399999999999846</v>
      </c>
      <c r="B580" s="4">
        <f t="shared" si="33"/>
        <v>1.5046162767117894E-2</v>
      </c>
      <c r="C580" s="4">
        <f t="shared" si="34"/>
        <v>-0.10680647418352515</v>
      </c>
      <c r="D580" s="4">
        <f t="shared" si="35"/>
        <v>-3.2231464250459717E-2</v>
      </c>
    </row>
    <row r="581" spans="1:4" x14ac:dyDescent="0.4">
      <c r="A581" s="2">
        <f t="shared" si="32"/>
        <v>11.419999999999845</v>
      </c>
      <c r="B581" s="4">
        <f t="shared" si="33"/>
        <v>1.6115732125229858E-2</v>
      </c>
      <c r="C581" s="4">
        <f t="shared" si="34"/>
        <v>-0.10648415954102056</v>
      </c>
      <c r="D581" s="4">
        <f t="shared" si="35"/>
        <v>-3.4364370587705174E-2</v>
      </c>
    </row>
    <row r="582" spans="1:4" x14ac:dyDescent="0.4">
      <c r="A582" s="2">
        <f t="shared" si="32"/>
        <v>11.439999999999845</v>
      </c>
      <c r="B582" s="4">
        <f t="shared" si="33"/>
        <v>1.7182185293852587E-2</v>
      </c>
      <c r="C582" s="4">
        <f t="shared" si="34"/>
        <v>-0.1061405158351435</v>
      </c>
      <c r="D582" s="4">
        <f t="shared" si="35"/>
        <v>-3.6490617341466816E-2</v>
      </c>
    </row>
    <row r="583" spans="1:4" x14ac:dyDescent="0.4">
      <c r="A583" s="2">
        <f t="shared" si="32"/>
        <v>11.459999999999845</v>
      </c>
      <c r="B583" s="4">
        <f t="shared" si="33"/>
        <v>1.8245308670733408E-2</v>
      </c>
      <c r="C583" s="4">
        <f t="shared" si="34"/>
        <v>-0.10577560966172883</v>
      </c>
      <c r="D583" s="4">
        <f t="shared" si="35"/>
        <v>-3.8609778596435537E-2</v>
      </c>
    </row>
    <row r="584" spans="1:4" x14ac:dyDescent="0.4">
      <c r="A584" s="2">
        <f t="shared" si="32"/>
        <v>11.479999999999844</v>
      </c>
      <c r="B584" s="4">
        <f t="shared" si="33"/>
        <v>1.9304889298217769E-2</v>
      </c>
      <c r="C584" s="4">
        <f t="shared" si="34"/>
        <v>-0.10538951187576448</v>
      </c>
      <c r="D584" s="4">
        <f t="shared" si="35"/>
        <v>-4.072142981181047E-2</v>
      </c>
    </row>
    <row r="585" spans="1:4" x14ac:dyDescent="0.4">
      <c r="A585" s="2">
        <f t="shared" si="32"/>
        <v>11.499999999999844</v>
      </c>
      <c r="B585" s="4">
        <f t="shared" si="33"/>
        <v>2.0360714905905235E-2</v>
      </c>
      <c r="C585" s="4">
        <f t="shared" si="34"/>
        <v>-0.10498229757764638</v>
      </c>
      <c r="D585" s="4">
        <f t="shared" si="35"/>
        <v>-4.2825147906344577E-2</v>
      </c>
    </row>
    <row r="586" spans="1:4" x14ac:dyDescent="0.4">
      <c r="A586" s="2">
        <f t="shared" si="32"/>
        <v>11.519999999999843</v>
      </c>
      <c r="B586" s="4">
        <f t="shared" si="33"/>
        <v>2.1412573953172288E-2</v>
      </c>
      <c r="C586" s="4">
        <f t="shared" si="34"/>
        <v>-0.10455404609858293</v>
      </c>
      <c r="D586" s="4">
        <f t="shared" si="35"/>
        <v>-4.4920511343106873E-2</v>
      </c>
    </row>
    <row r="587" spans="1:4" x14ac:dyDescent="0.4">
      <c r="A587" s="2">
        <f t="shared" si="32"/>
        <v>11.539999999999843</v>
      </c>
      <c r="B587" s="4">
        <f t="shared" si="33"/>
        <v>2.2460255671553436E-2</v>
      </c>
      <c r="C587" s="4">
        <f t="shared" si="34"/>
        <v>-0.10410484098515187</v>
      </c>
      <c r="D587" s="4">
        <f t="shared" si="35"/>
        <v>-4.700710021394422E-2</v>
      </c>
    </row>
    <row r="588" spans="1:4" x14ac:dyDescent="0.4">
      <c r="A588" s="2">
        <f t="shared" ref="A588:A651" si="36">A587+$A$5</f>
        <v>11.559999999999842</v>
      </c>
      <c r="B588" s="4">
        <f t="shared" ref="B588:B651" si="37">-1*$F$5*D587</f>
        <v>2.350355010697211E-2</v>
      </c>
      <c r="C588" s="4">
        <f t="shared" ref="C588:C651" si="38">C587+B588*$A$5</f>
        <v>-0.10363476998301242</v>
      </c>
      <c r="D588" s="4">
        <f t="shared" ref="D588:D651" si="39">D587+0.5*(C587+C588)*$A$5</f>
        <v>-4.9084496323625861E-2</v>
      </c>
    </row>
    <row r="589" spans="1:4" x14ac:dyDescent="0.4">
      <c r="A589" s="2">
        <f t="shared" si="36"/>
        <v>11.579999999999842</v>
      </c>
      <c r="B589" s="4">
        <f t="shared" si="37"/>
        <v>2.454224816181293E-2</v>
      </c>
      <c r="C589" s="4">
        <f t="shared" si="38"/>
        <v>-0.10314392501977616</v>
      </c>
      <c r="D589" s="4">
        <f t="shared" si="39"/>
        <v>-5.1152283273653745E-2</v>
      </c>
    </row>
    <row r="590" spans="1:4" x14ac:dyDescent="0.4">
      <c r="A590" s="2">
        <f t="shared" si="36"/>
        <v>11.599999999999842</v>
      </c>
      <c r="B590" s="4">
        <f t="shared" si="37"/>
        <v>2.5576141636826873E-2</v>
      </c>
      <c r="C590" s="4">
        <f t="shared" si="38"/>
        <v>-0.10263240218703963</v>
      </c>
      <c r="D590" s="4">
        <f t="shared" si="39"/>
        <v>-5.3210046545721902E-2</v>
      </c>
    </row>
    <row r="591" spans="1:4" x14ac:dyDescent="0.4">
      <c r="A591" s="2">
        <f t="shared" si="36"/>
        <v>11.619999999999841</v>
      </c>
      <c r="B591" s="4">
        <f t="shared" si="37"/>
        <v>2.6605023272860951E-2</v>
      </c>
      <c r="C591" s="4">
        <f t="shared" si="38"/>
        <v>-0.10210030172158241</v>
      </c>
      <c r="D591" s="4">
        <f t="shared" si="39"/>
        <v>-5.5257373584808124E-2</v>
      </c>
    </row>
    <row r="592" spans="1:4" x14ac:dyDescent="0.4">
      <c r="A592" s="2">
        <f t="shared" si="36"/>
        <v>11.639999999999841</v>
      </c>
      <c r="B592" s="4">
        <f t="shared" si="37"/>
        <v>2.7628686792404062E-2</v>
      </c>
      <c r="C592" s="4">
        <f t="shared" si="38"/>
        <v>-0.10154772798573433</v>
      </c>
      <c r="D592" s="4">
        <f t="shared" si="39"/>
        <v>-5.7293853881881289E-2</v>
      </c>
    </row>
    <row r="593" spans="1:4" x14ac:dyDescent="0.4">
      <c r="A593" s="2">
        <f t="shared" si="36"/>
        <v>11.65999999999984</v>
      </c>
      <c r="B593" s="4">
        <f t="shared" si="37"/>
        <v>2.8646926940940644E-2</v>
      </c>
      <c r="C593" s="4">
        <f t="shared" si="38"/>
        <v>-0.10097478944691551</v>
      </c>
      <c r="D593" s="4">
        <f t="shared" si="39"/>
        <v>-5.9319079056207785E-2</v>
      </c>
    </row>
    <row r="594" spans="1:4" x14ac:dyDescent="0.4">
      <c r="A594" s="2">
        <f t="shared" si="36"/>
        <v>11.67999999999984</v>
      </c>
      <c r="B594" s="4">
        <f t="shared" si="37"/>
        <v>2.9659539528103893E-2</v>
      </c>
      <c r="C594" s="4">
        <f t="shared" si="38"/>
        <v>-0.10038159865635343</v>
      </c>
      <c r="D594" s="4">
        <f t="shared" si="39"/>
        <v>-6.1332642937240472E-2</v>
      </c>
    </row>
    <row r="595" spans="1:4" x14ac:dyDescent="0.4">
      <c r="A595" s="2">
        <f t="shared" si="36"/>
        <v>11.699999999999839</v>
      </c>
      <c r="B595" s="4">
        <f t="shared" si="37"/>
        <v>3.0666321468620236E-2</v>
      </c>
      <c r="C595" s="4">
        <f t="shared" si="38"/>
        <v>-9.9768272226981022E-2</v>
      </c>
      <c r="D595" s="4">
        <f t="shared" si="39"/>
        <v>-6.3334141646073816E-2</v>
      </c>
    </row>
    <row r="596" spans="1:4" x14ac:dyDescent="0.4">
      <c r="A596" s="2">
        <f t="shared" si="36"/>
        <v>11.719999999999839</v>
      </c>
      <c r="B596" s="4">
        <f t="shared" si="37"/>
        <v>3.1667070823036908E-2</v>
      </c>
      <c r="C596" s="4">
        <f t="shared" si="38"/>
        <v>-9.9134930810520286E-2</v>
      </c>
      <c r="D596" s="4">
        <f t="shared" si="39"/>
        <v>-6.5323173676448826E-2</v>
      </c>
    </row>
    <row r="597" spans="1:4" x14ac:dyDescent="0.4">
      <c r="A597" s="2">
        <f t="shared" si="36"/>
        <v>11.739999999999839</v>
      </c>
      <c r="B597" s="4">
        <f t="shared" si="37"/>
        <v>3.2661586838224413E-2</v>
      </c>
      <c r="C597" s="4">
        <f t="shared" si="38"/>
        <v>-9.8481699073755799E-2</v>
      </c>
      <c r="D597" s="4">
        <f t="shared" si="39"/>
        <v>-6.7299339975291583E-2</v>
      </c>
    </row>
    <row r="598" spans="1:4" x14ac:dyDescent="0.4">
      <c r="A598" s="2">
        <f t="shared" si="36"/>
        <v>11.759999999999838</v>
      </c>
      <c r="B598" s="4">
        <f t="shared" si="37"/>
        <v>3.3649669987645792E-2</v>
      </c>
      <c r="C598" s="4">
        <f t="shared" si="38"/>
        <v>-9.7808705674002877E-2</v>
      </c>
      <c r="D598" s="4">
        <f t="shared" si="39"/>
        <v>-6.9262244022769176E-2</v>
      </c>
    </row>
    <row r="599" spans="1:4" x14ac:dyDescent="0.4">
      <c r="A599" s="2">
        <f t="shared" si="36"/>
        <v>11.779999999999838</v>
      </c>
      <c r="B599" s="4">
        <f t="shared" si="37"/>
        <v>3.4631122011384588E-2</v>
      </c>
      <c r="C599" s="4">
        <f t="shared" si="38"/>
        <v>-9.7116083233775186E-2</v>
      </c>
      <c r="D599" s="4">
        <f t="shared" si="39"/>
        <v>-7.1211491911846961E-2</v>
      </c>
    </row>
    <row r="600" spans="1:4" x14ac:dyDescent="0.4">
      <c r="A600" s="2">
        <f t="shared" si="36"/>
        <v>11.799999999999837</v>
      </c>
      <c r="B600" s="4">
        <f t="shared" si="37"/>
        <v>3.560574595592348E-2</v>
      </c>
      <c r="C600" s="4">
        <f t="shared" si="38"/>
        <v>-9.640396831465671E-2</v>
      </c>
      <c r="D600" s="4">
        <f t="shared" si="39"/>
        <v>-7.3146692427331281E-2</v>
      </c>
    </row>
    <row r="601" spans="1:4" x14ac:dyDescent="0.4">
      <c r="A601" s="2">
        <f t="shared" si="36"/>
        <v>11.819999999999837</v>
      </c>
      <c r="B601" s="4">
        <f t="shared" si="37"/>
        <v>3.657334621366564E-2</v>
      </c>
      <c r="C601" s="4">
        <f t="shared" si="38"/>
        <v>-9.5672501390383399E-2</v>
      </c>
      <c r="D601" s="4">
        <f t="shared" si="39"/>
        <v>-7.5067457124381676E-2</v>
      </c>
    </row>
    <row r="602" spans="1:4" x14ac:dyDescent="0.4">
      <c r="A602" s="2">
        <f t="shared" si="36"/>
        <v>11.839999999999836</v>
      </c>
      <c r="B602" s="4">
        <f t="shared" si="37"/>
        <v>3.7533728562190838E-2</v>
      </c>
      <c r="C602" s="4">
        <f t="shared" si="38"/>
        <v>-9.4921826819139576E-2</v>
      </c>
      <c r="D602" s="4">
        <f t="shared" si="39"/>
        <v>-7.6973400406476905E-2</v>
      </c>
    </row>
    <row r="603" spans="1:4" x14ac:dyDescent="0.4">
      <c r="A603" s="2">
        <f t="shared" si="36"/>
        <v>11.859999999999836</v>
      </c>
      <c r="B603" s="4">
        <f t="shared" si="37"/>
        <v>3.8486700203238453E-2</v>
      </c>
      <c r="C603" s="4">
        <f t="shared" si="38"/>
        <v>-9.4152092815074806E-2</v>
      </c>
      <c r="D603" s="4">
        <f t="shared" si="39"/>
        <v>-7.8864139602819044E-2</v>
      </c>
    </row>
    <row r="604" spans="1:4" x14ac:dyDescent="0.4">
      <c r="A604" s="2">
        <f t="shared" si="36"/>
        <v>11.879999999999836</v>
      </c>
      <c r="B604" s="4">
        <f t="shared" si="37"/>
        <v>3.9432069801409522E-2</v>
      </c>
      <c r="C604" s="4">
        <f t="shared" si="38"/>
        <v>-9.3363451419046617E-2</v>
      </c>
      <c r="D604" s="4">
        <f t="shared" si="39"/>
        <v>-8.0739295045160253E-2</v>
      </c>
    </row>
    <row r="605" spans="1:4" x14ac:dyDescent="0.4">
      <c r="A605" s="2">
        <f t="shared" si="36"/>
        <v>11.899999999999835</v>
      </c>
      <c r="B605" s="4">
        <f t="shared" si="37"/>
        <v>4.0369647522580127E-2</v>
      </c>
      <c r="C605" s="4">
        <f t="shared" si="38"/>
        <v>-9.2556058468595021E-2</v>
      </c>
      <c r="D605" s="4">
        <f t="shared" si="39"/>
        <v>-8.2598490144036668E-2</v>
      </c>
    </row>
    <row r="606" spans="1:4" x14ac:dyDescent="0.4">
      <c r="A606" s="2">
        <f t="shared" si="36"/>
        <v>11.919999999999835</v>
      </c>
      <c r="B606" s="4">
        <f t="shared" si="37"/>
        <v>4.1299245072018334E-2</v>
      </c>
      <c r="C606" s="4">
        <f t="shared" si="38"/>
        <v>-9.1730073567154652E-2</v>
      </c>
      <c r="D606" s="4">
        <f t="shared" si="39"/>
        <v>-8.444135146439416E-2</v>
      </c>
    </row>
    <row r="607" spans="1:4" x14ac:dyDescent="0.4">
      <c r="A607" s="2">
        <f t="shared" si="36"/>
        <v>11.939999999999834</v>
      </c>
      <c r="B607" s="4">
        <f t="shared" si="37"/>
        <v>4.222067573219708E-2</v>
      </c>
      <c r="C607" s="4">
        <f t="shared" si="38"/>
        <v>-9.0885660052510711E-2</v>
      </c>
      <c r="D607" s="4">
        <f t="shared" si="39"/>
        <v>-8.6267508800590809E-2</v>
      </c>
    </row>
    <row r="608" spans="1:4" x14ac:dyDescent="0.4">
      <c r="A608" s="2">
        <f t="shared" si="36"/>
        <v>11.959999999999834</v>
      </c>
      <c r="B608" s="4">
        <f t="shared" si="37"/>
        <v>4.3133754400295404E-2</v>
      </c>
      <c r="C608" s="4">
        <f t="shared" si="38"/>
        <v>-9.002298496450481E-2</v>
      </c>
      <c r="D608" s="4">
        <f t="shared" si="39"/>
        <v>-8.8076595250760961E-2</v>
      </c>
    </row>
    <row r="609" spans="1:4" x14ac:dyDescent="0.4">
      <c r="A609" s="2">
        <f t="shared" si="36"/>
        <v>11.979999999999833</v>
      </c>
      <c r="B609" s="4">
        <f t="shared" si="37"/>
        <v>4.4038297625380481E-2</v>
      </c>
      <c r="C609" s="4">
        <f t="shared" si="38"/>
        <v>-8.9142219011997204E-2</v>
      </c>
      <c r="D609" s="4">
        <f t="shared" si="39"/>
        <v>-8.9868247290525977E-2</v>
      </c>
    </row>
    <row r="610" spans="1:4" x14ac:dyDescent="0.4">
      <c r="A610" s="2">
        <f t="shared" si="36"/>
        <v>11.999999999999833</v>
      </c>
      <c r="B610" s="4">
        <f t="shared" si="37"/>
        <v>4.4934123645262988E-2</v>
      </c>
      <c r="C610" s="4">
        <f t="shared" si="38"/>
        <v>-8.8243536539091949E-2</v>
      </c>
      <c r="D610" s="4">
        <f t="shared" si="39"/>
        <v>-9.1642104846036868E-2</v>
      </c>
    </row>
    <row r="611" spans="1:4" x14ac:dyDescent="0.4">
      <c r="A611" s="2">
        <f t="shared" si="36"/>
        <v>12.019999999999833</v>
      </c>
      <c r="B611" s="4">
        <f t="shared" si="37"/>
        <v>4.5821052423018434E-2</v>
      </c>
      <c r="C611" s="4">
        <f t="shared" si="38"/>
        <v>-8.7327115490631574E-2</v>
      </c>
      <c r="D611" s="4">
        <f t="shared" si="39"/>
        <v>-9.3397811366334099E-2</v>
      </c>
    </row>
    <row r="612" spans="1:4" x14ac:dyDescent="0.4">
      <c r="A612" s="2">
        <f t="shared" si="36"/>
        <v>12.039999999999832</v>
      </c>
      <c r="B612" s="4">
        <f t="shared" si="37"/>
        <v>4.669890568316705E-2</v>
      </c>
      <c r="C612" s="4">
        <f t="shared" si="38"/>
        <v>-8.6393137376968229E-2</v>
      </c>
      <c r="D612" s="4">
        <f t="shared" si="39"/>
        <v>-9.5135013895010098E-2</v>
      </c>
    </row>
    <row r="613" spans="1:4" x14ac:dyDescent="0.4">
      <c r="A613" s="2">
        <f t="shared" si="36"/>
        <v>12.059999999999832</v>
      </c>
      <c r="B613" s="4">
        <f t="shared" si="37"/>
        <v>4.7567506947505049E-2</v>
      </c>
      <c r="C613" s="4">
        <f t="shared" si="38"/>
        <v>-8.5441787238018124E-2</v>
      </c>
      <c r="D613" s="4">
        <f t="shared" si="39"/>
        <v>-9.6853363141159957E-2</v>
      </c>
    </row>
    <row r="614" spans="1:4" x14ac:dyDescent="0.4">
      <c r="A614" s="2">
        <f t="shared" si="36"/>
        <v>12.079999999999831</v>
      </c>
      <c r="B614" s="4">
        <f t="shared" si="37"/>
        <v>4.8426681570579978E-2</v>
      </c>
      <c r="C614" s="4">
        <f t="shared" si="38"/>
        <v>-8.4473253606606527E-2</v>
      </c>
      <c r="D614" s="4">
        <f t="shared" si="39"/>
        <v>-9.8552513549606202E-2</v>
      </c>
    </row>
    <row r="615" spans="1:4" x14ac:dyDescent="0.4">
      <c r="A615" s="2">
        <f t="shared" si="36"/>
        <v>12.099999999999831</v>
      </c>
      <c r="B615" s="4">
        <f t="shared" si="37"/>
        <v>4.9276256774803101E-2</v>
      </c>
      <c r="C615" s="4">
        <f t="shared" si="38"/>
        <v>-8.3487728471110467E-2</v>
      </c>
      <c r="D615" s="4">
        <f t="shared" si="39"/>
        <v>-0.10023212337038337</v>
      </c>
    </row>
    <row r="616" spans="1:4" x14ac:dyDescent="0.4">
      <c r="A616" s="2">
        <f t="shared" si="36"/>
        <v>12.11999999999983</v>
      </c>
      <c r="B616" s="4">
        <f t="shared" si="37"/>
        <v>5.0116061685191685E-2</v>
      </c>
      <c r="C616" s="4">
        <f t="shared" si="38"/>
        <v>-8.2485407237406633E-2</v>
      </c>
      <c r="D616" s="4">
        <f t="shared" si="39"/>
        <v>-0.10189185472746853</v>
      </c>
    </row>
    <row r="617" spans="1:4" x14ac:dyDescent="0.4">
      <c r="A617" s="2">
        <f t="shared" si="36"/>
        <v>12.13999999999983</v>
      </c>
      <c r="B617" s="4">
        <f t="shared" si="37"/>
        <v>5.0945927363734267E-2</v>
      </c>
      <c r="C617" s="4">
        <f t="shared" si="38"/>
        <v>-8.1466488690131941E-2</v>
      </c>
      <c r="D617" s="4">
        <f t="shared" si="39"/>
        <v>-0.10353137368674392</v>
      </c>
    </row>
    <row r="618" spans="1:4" x14ac:dyDescent="0.4">
      <c r="A618" s="2">
        <f t="shared" si="36"/>
        <v>12.15999999999983</v>
      </c>
      <c r="B618" s="4">
        <f t="shared" si="37"/>
        <v>5.1765686843371961E-2</v>
      </c>
      <c r="C618" s="4">
        <f t="shared" si="38"/>
        <v>-8.0431174953264503E-2</v>
      </c>
      <c r="D618" s="4">
        <f t="shared" si="39"/>
        <v>-0.10515035032317789</v>
      </c>
    </row>
    <row r="619" spans="1:4" x14ac:dyDescent="0.4">
      <c r="A619" s="2">
        <f t="shared" si="36"/>
        <v>12.179999999999829</v>
      </c>
      <c r="B619" s="4">
        <f t="shared" si="37"/>
        <v>5.2575175161588945E-2</v>
      </c>
      <c r="C619" s="4">
        <f t="shared" si="38"/>
        <v>-7.9379671450032718E-2</v>
      </c>
      <c r="D619" s="4">
        <f t="shared" si="39"/>
        <v>-0.10674845878721086</v>
      </c>
    </row>
    <row r="620" spans="1:4" x14ac:dyDescent="0.4">
      <c r="A620" s="2">
        <f t="shared" si="36"/>
        <v>12.199999999999829</v>
      </c>
      <c r="B620" s="4">
        <f t="shared" si="37"/>
        <v>5.3374229393605428E-2</v>
      </c>
      <c r="C620" s="4">
        <f t="shared" si="38"/>
        <v>-7.8312186862160613E-2</v>
      </c>
      <c r="D620" s="4">
        <f t="shared" si="39"/>
        <v>-0.10832537737033279</v>
      </c>
    </row>
    <row r="621" spans="1:4" x14ac:dyDescent="0.4">
      <c r="A621" s="2">
        <f t="shared" si="36"/>
        <v>12.219999999999828</v>
      </c>
      <c r="B621" s="4">
        <f t="shared" si="37"/>
        <v>5.4162688685166396E-2</v>
      </c>
      <c r="C621" s="4">
        <f t="shared" si="38"/>
        <v>-7.7228933088457283E-2</v>
      </c>
      <c r="D621" s="4">
        <f t="shared" si="39"/>
        <v>-0.10988078856983897</v>
      </c>
    </row>
    <row r="622" spans="1:4" x14ac:dyDescent="0.4">
      <c r="A622" s="2">
        <f t="shared" si="36"/>
        <v>12.239999999999828</v>
      </c>
      <c r="B622" s="4">
        <f t="shared" si="37"/>
        <v>5.4940394284919487E-2</v>
      </c>
      <c r="C622" s="4">
        <f t="shared" si="38"/>
        <v>-7.61301252027589E-2</v>
      </c>
      <c r="D622" s="4">
        <f t="shared" si="39"/>
        <v>-0.11141437915275114</v>
      </c>
    </row>
    <row r="623" spans="1:4" x14ac:dyDescent="0.4">
      <c r="A623" s="2">
        <f t="shared" si="36"/>
        <v>12.259999999999827</v>
      </c>
      <c r="B623" s="4">
        <f t="shared" si="37"/>
        <v>5.570718957637557E-2</v>
      </c>
      <c r="C623" s="4">
        <f t="shared" si="38"/>
        <v>-7.5015981411231392E-2</v>
      </c>
      <c r="D623" s="4">
        <f t="shared" si="39"/>
        <v>-0.11292584021889104</v>
      </c>
    </row>
    <row r="624" spans="1:4" x14ac:dyDescent="0.4">
      <c r="A624" s="2">
        <f t="shared" si="36"/>
        <v>12.279999999999827</v>
      </c>
      <c r="B624" s="4">
        <f t="shared" si="37"/>
        <v>5.6462920109445522E-2</v>
      </c>
      <c r="C624" s="4">
        <f t="shared" si="38"/>
        <v>-7.3886723009042476E-2</v>
      </c>
      <c r="D624" s="4">
        <f t="shared" si="39"/>
        <v>-0.11441486726309379</v>
      </c>
    </row>
    <row r="625" spans="1:4" x14ac:dyDescent="0.4">
      <c r="A625" s="2">
        <f t="shared" si="36"/>
        <v>12.299999999999827</v>
      </c>
      <c r="B625" s="4">
        <f t="shared" si="37"/>
        <v>5.7207433631546893E-2</v>
      </c>
      <c r="C625" s="4">
        <f t="shared" si="38"/>
        <v>-7.2742574336411542E-2</v>
      </c>
      <c r="D625" s="4">
        <f t="shared" si="39"/>
        <v>-0.11588116023654832</v>
      </c>
    </row>
    <row r="626" spans="1:4" x14ac:dyDescent="0.4">
      <c r="A626" s="2">
        <f t="shared" si="36"/>
        <v>12.319999999999826</v>
      </c>
      <c r="B626" s="4">
        <f t="shared" si="37"/>
        <v>5.794058011827416E-2</v>
      </c>
      <c r="C626" s="4">
        <f t="shared" si="38"/>
        <v>-7.1583762734046055E-2</v>
      </c>
      <c r="D626" s="4">
        <f t="shared" si="39"/>
        <v>-0.1173244236072529</v>
      </c>
    </row>
    <row r="627" spans="1:4" x14ac:dyDescent="0.4">
      <c r="A627" s="2">
        <f t="shared" si="36"/>
        <v>12.339999999999826</v>
      </c>
      <c r="B627" s="4">
        <f t="shared" si="37"/>
        <v>5.8662211803626449E-2</v>
      </c>
      <c r="C627" s="4">
        <f t="shared" si="38"/>
        <v>-7.0410518497973529E-2</v>
      </c>
      <c r="D627" s="4">
        <f t="shared" si="39"/>
        <v>-0.11874436641957309</v>
      </c>
    </row>
    <row r="628" spans="1:4" x14ac:dyDescent="0.4">
      <c r="A628" s="2">
        <f t="shared" si="36"/>
        <v>12.359999999999825</v>
      </c>
      <c r="B628" s="4">
        <f t="shared" si="37"/>
        <v>5.9372183209786544E-2</v>
      </c>
      <c r="C628" s="4">
        <f t="shared" si="38"/>
        <v>-6.9223074833777792E-2</v>
      </c>
      <c r="D628" s="4">
        <f t="shared" si="39"/>
        <v>-0.12014070235289061</v>
      </c>
    </row>
    <row r="629" spans="1:4" x14ac:dyDescent="0.4">
      <c r="A629" s="2">
        <f t="shared" si="36"/>
        <v>12.379999999999825</v>
      </c>
      <c r="B629" s="4">
        <f t="shared" si="37"/>
        <v>6.0070351176445304E-2</v>
      </c>
      <c r="C629" s="4">
        <f t="shared" si="38"/>
        <v>-6.802166781024889E-2</v>
      </c>
      <c r="D629" s="4">
        <f t="shared" si="39"/>
        <v>-0.12151314977933088</v>
      </c>
    </row>
    <row r="630" spans="1:4" x14ac:dyDescent="0.4">
      <c r="A630" s="2">
        <f t="shared" si="36"/>
        <v>12.399999999999824</v>
      </c>
      <c r="B630" s="4">
        <f t="shared" si="37"/>
        <v>6.0756574889665439E-2</v>
      </c>
      <c r="C630" s="4">
        <f t="shared" si="38"/>
        <v>-6.6806536312455575E-2</v>
      </c>
      <c r="D630" s="4">
        <f t="shared" si="39"/>
        <v>-0.12286143182055792</v>
      </c>
    </row>
    <row r="631" spans="1:4" x14ac:dyDescent="0.4">
      <c r="A631" s="2">
        <f t="shared" si="36"/>
        <v>12.419999999999824</v>
      </c>
      <c r="B631" s="4">
        <f t="shared" si="37"/>
        <v>6.143071591027896E-2</v>
      </c>
      <c r="C631" s="4">
        <f t="shared" si="38"/>
        <v>-6.5577921994249999E-2</v>
      </c>
      <c r="D631" s="4">
        <f t="shared" si="39"/>
        <v>-0.12418527640362498</v>
      </c>
    </row>
    <row r="632" spans="1:4" x14ac:dyDescent="0.4">
      <c r="A632" s="2">
        <f t="shared" si="36"/>
        <v>12.439999999999824</v>
      </c>
      <c r="B632" s="4">
        <f t="shared" si="37"/>
        <v>6.2092638201812489E-2</v>
      </c>
      <c r="C632" s="4">
        <f t="shared" si="38"/>
        <v>-6.4336069230213747E-2</v>
      </c>
      <c r="D632" s="4">
        <f t="shared" si="39"/>
        <v>-0.12548441631586962</v>
      </c>
    </row>
    <row r="633" spans="1:4" x14ac:dyDescent="0.4">
      <c r="A633" s="2">
        <f t="shared" si="36"/>
        <v>12.459999999999823</v>
      </c>
      <c r="B633" s="4">
        <f t="shared" si="37"/>
        <v>6.2742208157934812E-2</v>
      </c>
      <c r="C633" s="4">
        <f t="shared" si="38"/>
        <v>-6.3081225067055047E-2</v>
      </c>
      <c r="D633" s="4">
        <f t="shared" si="39"/>
        <v>-0.12675858925884231</v>
      </c>
    </row>
    <row r="634" spans="1:4" x14ac:dyDescent="0.4">
      <c r="A634" s="2">
        <f t="shared" si="36"/>
        <v>12.479999999999823</v>
      </c>
      <c r="B634" s="4">
        <f t="shared" si="37"/>
        <v>6.3379294629421157E-2</v>
      </c>
      <c r="C634" s="4">
        <f t="shared" si="38"/>
        <v>-6.1813639174466625E-2</v>
      </c>
      <c r="D634" s="4">
        <f t="shared" si="39"/>
        <v>-0.12800753790125752</v>
      </c>
    </row>
    <row r="635" spans="1:4" x14ac:dyDescent="0.4">
      <c r="A635" s="2">
        <f t="shared" si="36"/>
        <v>12.499999999999822</v>
      </c>
      <c r="B635" s="4">
        <f t="shared" si="37"/>
        <v>6.4003768950628759E-2</v>
      </c>
      <c r="C635" s="4">
        <f t="shared" si="38"/>
        <v>-6.0533563795454048E-2</v>
      </c>
      <c r="D635" s="4">
        <f t="shared" si="39"/>
        <v>-0.12923100993095674</v>
      </c>
    </row>
    <row r="636" spans="1:4" x14ac:dyDescent="0.4">
      <c r="A636" s="2">
        <f t="shared" si="36"/>
        <v>12.519999999999822</v>
      </c>
      <c r="B636" s="4">
        <f t="shared" si="37"/>
        <v>6.4615504965478368E-2</v>
      </c>
      <c r="C636" s="4">
        <f t="shared" si="38"/>
        <v>-5.9241253696144483E-2</v>
      </c>
      <c r="D636" s="4">
        <f t="shared" si="39"/>
        <v>-0.13042875810587273</v>
      </c>
    </row>
    <row r="637" spans="1:4" x14ac:dyDescent="0.4">
      <c r="A637" s="2">
        <f t="shared" si="36"/>
        <v>12.539999999999822</v>
      </c>
      <c r="B637" s="4">
        <f t="shared" si="37"/>
        <v>6.5214379052936366E-2</v>
      </c>
      <c r="C637" s="4">
        <f t="shared" si="38"/>
        <v>-5.7936966115085753E-2</v>
      </c>
      <c r="D637" s="4">
        <f t="shared" si="39"/>
        <v>-0.13160054030398505</v>
      </c>
    </row>
    <row r="638" spans="1:4" x14ac:dyDescent="0.4">
      <c r="A638" s="2">
        <f t="shared" si="36"/>
        <v>12.559999999999821</v>
      </c>
      <c r="B638" s="4">
        <f t="shared" si="37"/>
        <v>6.5800270151992524E-2</v>
      </c>
      <c r="C638" s="4">
        <f t="shared" si="38"/>
        <v>-5.6620960712045899E-2</v>
      </c>
      <c r="D638" s="4">
        <f t="shared" si="39"/>
        <v>-0.13274611957225638</v>
      </c>
    </row>
    <row r="639" spans="1:4" x14ac:dyDescent="0.4">
      <c r="A639" s="2">
        <f t="shared" si="36"/>
        <v>12.579999999999821</v>
      </c>
      <c r="B639" s="4">
        <f t="shared" si="37"/>
        <v>6.6373059786128188E-2</v>
      </c>
      <c r="C639" s="4">
        <f t="shared" si="38"/>
        <v>-5.5293499516323334E-2</v>
      </c>
      <c r="D639" s="4">
        <f t="shared" si="39"/>
        <v>-0.13386526417454006</v>
      </c>
    </row>
    <row r="640" spans="1:4" x14ac:dyDescent="0.4">
      <c r="A640" s="2">
        <f t="shared" si="36"/>
        <v>12.59999999999982</v>
      </c>
      <c r="B640" s="4">
        <f t="shared" si="37"/>
        <v>6.693263208727003E-2</v>
      </c>
      <c r="C640" s="4">
        <f t="shared" si="38"/>
        <v>-5.3954846874577932E-2</v>
      </c>
      <c r="D640" s="4">
        <f t="shared" si="39"/>
        <v>-0.13495774763844906</v>
      </c>
    </row>
    <row r="641" spans="1:4" x14ac:dyDescent="0.4">
      <c r="A641" s="2">
        <f t="shared" si="36"/>
        <v>12.61999999999982</v>
      </c>
      <c r="B641" s="4">
        <f t="shared" si="37"/>
        <v>6.747887381922453E-2</v>
      </c>
      <c r="C641" s="4">
        <f t="shared" si="38"/>
        <v>-5.260526939819344E-2</v>
      </c>
      <c r="D641" s="4">
        <f t="shared" si="39"/>
        <v>-0.13602334880117678</v>
      </c>
    </row>
    <row r="642" spans="1:4" x14ac:dyDescent="0.4">
      <c r="A642" s="2">
        <f t="shared" si="36"/>
        <v>12.639999999999819</v>
      </c>
      <c r="B642" s="4">
        <f t="shared" si="37"/>
        <v>6.801167440058839E-2</v>
      </c>
      <c r="C642" s="4">
        <f t="shared" si="38"/>
        <v>-5.1245035910181674E-2</v>
      </c>
      <c r="D642" s="4">
        <f t="shared" si="39"/>
        <v>-0.13706185185426054</v>
      </c>
    </row>
    <row r="643" spans="1:4" x14ac:dyDescent="0.4">
      <c r="A643" s="2">
        <f t="shared" si="36"/>
        <v>12.659999999999819</v>
      </c>
      <c r="B643" s="4">
        <f t="shared" si="37"/>
        <v>6.8530925927130268E-2</v>
      </c>
      <c r="C643" s="4">
        <f t="shared" si="38"/>
        <v>-4.9874417391639066E-2</v>
      </c>
      <c r="D643" s="4">
        <f t="shared" si="39"/>
        <v>-0.13807304638727874</v>
      </c>
    </row>
    <row r="644" spans="1:4" x14ac:dyDescent="0.4">
      <c r="A644" s="2">
        <f t="shared" si="36"/>
        <v>12.679999999999819</v>
      </c>
      <c r="B644" s="4">
        <f t="shared" si="37"/>
        <v>6.9036523193639371E-2</v>
      </c>
      <c r="C644" s="4">
        <f t="shared" si="38"/>
        <v>-4.8493686927766282E-2</v>
      </c>
      <c r="D644" s="4">
        <f t="shared" si="39"/>
        <v>-0.13905672743047279</v>
      </c>
    </row>
    <row r="645" spans="1:4" x14ac:dyDescent="0.4">
      <c r="A645" s="2">
        <f t="shared" si="36"/>
        <v>12.699999999999818</v>
      </c>
      <c r="B645" s="4">
        <f t="shared" si="37"/>
        <v>6.9528363715236394E-2</v>
      </c>
      <c r="C645" s="4">
        <f t="shared" si="38"/>
        <v>-4.7103119653461555E-2</v>
      </c>
      <c r="D645" s="4">
        <f t="shared" si="39"/>
        <v>-0.14001269549628506</v>
      </c>
    </row>
    <row r="646" spans="1:4" x14ac:dyDescent="0.4">
      <c r="A646" s="2">
        <f t="shared" si="36"/>
        <v>12.719999999999818</v>
      </c>
      <c r="B646" s="4">
        <f t="shared" si="37"/>
        <v>7.0006347748142531E-2</v>
      </c>
      <c r="C646" s="4">
        <f t="shared" si="38"/>
        <v>-4.5702992698498701E-2</v>
      </c>
      <c r="D646" s="4">
        <f t="shared" si="39"/>
        <v>-0.14094075661980465</v>
      </c>
    </row>
    <row r="647" spans="1:4" x14ac:dyDescent="0.4">
      <c r="A647" s="2">
        <f t="shared" si="36"/>
        <v>12.739999999999817</v>
      </c>
      <c r="B647" s="4">
        <f t="shared" si="37"/>
        <v>7.0470378309902326E-2</v>
      </c>
      <c r="C647" s="4">
        <f t="shared" si="38"/>
        <v>-4.4293585132300653E-2</v>
      </c>
      <c r="D647" s="4">
        <f t="shared" si="39"/>
        <v>-0.14184072239811266</v>
      </c>
    </row>
    <row r="648" spans="1:4" x14ac:dyDescent="0.4">
      <c r="A648" s="2">
        <f t="shared" si="36"/>
        <v>12.759999999999817</v>
      </c>
      <c r="B648" s="4">
        <f t="shared" si="37"/>
        <v>7.0920361199056328E-2</v>
      </c>
      <c r="C648" s="4">
        <f t="shared" si="38"/>
        <v>-4.2875177908319524E-2</v>
      </c>
      <c r="D648" s="4">
        <f t="shared" si="39"/>
        <v>-0.14271241002851887</v>
      </c>
    </row>
    <row r="649" spans="1:4" x14ac:dyDescent="0.4">
      <c r="A649" s="2">
        <f t="shared" si="36"/>
        <v>12.779999999999816</v>
      </c>
      <c r="B649" s="4">
        <f t="shared" si="37"/>
        <v>7.1356205014259433E-2</v>
      </c>
      <c r="C649" s="4">
        <f t="shared" si="38"/>
        <v>-4.1448053808034332E-2</v>
      </c>
      <c r="D649" s="4">
        <f t="shared" si="39"/>
        <v>-0.14355564234568241</v>
      </c>
    </row>
    <row r="650" spans="1:4" x14ac:dyDescent="0.4">
      <c r="A650" s="2">
        <f t="shared" si="36"/>
        <v>12.799999999999816</v>
      </c>
      <c r="B650" s="4">
        <f t="shared" si="37"/>
        <v>7.1777821172841205E-2</v>
      </c>
      <c r="C650" s="4">
        <f t="shared" si="38"/>
        <v>-4.001249738457751E-2</v>
      </c>
      <c r="D650" s="4">
        <f t="shared" si="39"/>
        <v>-0.14437024785760852</v>
      </c>
    </row>
    <row r="651" spans="1:4" x14ac:dyDescent="0.4">
      <c r="A651" s="2">
        <f t="shared" si="36"/>
        <v>12.819999999999816</v>
      </c>
      <c r="B651" s="4">
        <f t="shared" si="37"/>
        <v>7.218512392880426E-2</v>
      </c>
      <c r="C651" s="4">
        <f t="shared" si="38"/>
        <v>-3.8568794906001423E-2</v>
      </c>
      <c r="D651" s="4">
        <f t="shared" si="39"/>
        <v>-0.1451560607805143</v>
      </c>
    </row>
    <row r="652" spans="1:4" x14ac:dyDescent="0.4">
      <c r="A652" s="2">
        <f t="shared" ref="A652:A715" si="40">A651+$A$5</f>
        <v>12.839999999999815</v>
      </c>
      <c r="B652" s="4">
        <f t="shared" ref="B652:B715" si="41">-1*$F$5*D651</f>
        <v>7.2578030390257148E-2</v>
      </c>
      <c r="C652" s="4">
        <f t="shared" ref="C652:C715" si="42">C651+B652*$A$5</f>
        <v>-3.7117234298196279E-2</v>
      </c>
      <c r="D652" s="4">
        <f t="shared" ref="D652:D715" si="43">D651+0.5*(C651+C652)*$A$5</f>
        <v>-0.14591292107255627</v>
      </c>
    </row>
    <row r="653" spans="1:4" x14ac:dyDescent="0.4">
      <c r="A653" s="2">
        <f t="shared" si="40"/>
        <v>12.859999999999815</v>
      </c>
      <c r="B653" s="4">
        <f t="shared" si="41"/>
        <v>7.2956460536278134E-2</v>
      </c>
      <c r="C653" s="4">
        <f t="shared" si="42"/>
        <v>-3.5658105087470714E-2</v>
      </c>
      <c r="D653" s="4">
        <f t="shared" si="43"/>
        <v>-0.14664067446641293</v>
      </c>
    </row>
    <row r="654" spans="1:4" x14ac:dyDescent="0.4">
      <c r="A654" s="2">
        <f t="shared" si="40"/>
        <v>12.879999999999814</v>
      </c>
      <c r="B654" s="4">
        <f t="shared" si="41"/>
        <v>7.3320337233206467E-2</v>
      </c>
      <c r="C654" s="4">
        <f t="shared" si="42"/>
        <v>-3.4191698342806581E-2</v>
      </c>
      <c r="D654" s="4">
        <f t="shared" si="43"/>
        <v>-0.14733917250071571</v>
      </c>
    </row>
    <row r="655" spans="1:4" x14ac:dyDescent="0.4">
      <c r="A655" s="2">
        <f t="shared" si="40"/>
        <v>12.899999999999814</v>
      </c>
      <c r="B655" s="4">
        <f t="shared" si="41"/>
        <v>7.3669586250357855E-2</v>
      </c>
      <c r="C655" s="4">
        <f t="shared" si="42"/>
        <v>-3.2718306617799425E-2</v>
      </c>
      <c r="D655" s="4">
        <f t="shared" si="43"/>
        <v>-0.14800827255032176</v>
      </c>
    </row>
    <row r="656" spans="1:4" x14ac:dyDescent="0.4">
      <c r="A656" s="2">
        <f t="shared" si="40"/>
        <v>12.919999999999813</v>
      </c>
      <c r="B656" s="4">
        <f t="shared" si="41"/>
        <v>7.4004136275160878E-2</v>
      </c>
      <c r="C656" s="4">
        <f t="shared" si="42"/>
        <v>-3.1238223892296208E-2</v>
      </c>
      <c r="D656" s="4">
        <f t="shared" si="43"/>
        <v>-0.14864783785542271</v>
      </c>
    </row>
    <row r="657" spans="1:4" x14ac:dyDescent="0.4">
      <c r="A657" s="2">
        <f t="shared" si="40"/>
        <v>12.939999999999813</v>
      </c>
      <c r="B657" s="4">
        <f t="shared" si="41"/>
        <v>7.4323918927711355E-2</v>
      </c>
      <c r="C657" s="4">
        <f t="shared" si="42"/>
        <v>-2.9751745513741983E-2</v>
      </c>
      <c r="D657" s="4">
        <f t="shared" si="43"/>
        <v>-0.1492577375494831</v>
      </c>
    </row>
    <row r="658" spans="1:4" x14ac:dyDescent="0.4">
      <c r="A658" s="2">
        <f t="shared" si="40"/>
        <v>12.959999999999813</v>
      </c>
      <c r="B658" s="4">
        <f t="shared" si="41"/>
        <v>7.462886877474155E-2</v>
      </c>
      <c r="C658" s="4">
        <f t="shared" si="42"/>
        <v>-2.8259168138247151E-2</v>
      </c>
      <c r="D658" s="4">
        <f t="shared" si="43"/>
        <v>-0.149837846686003</v>
      </c>
    </row>
    <row r="659" spans="1:4" x14ac:dyDescent="0.4">
      <c r="A659" s="2">
        <f t="shared" si="40"/>
        <v>12.979999999999812</v>
      </c>
      <c r="B659" s="4">
        <f t="shared" si="41"/>
        <v>7.4918923343001501E-2</v>
      </c>
      <c r="C659" s="4">
        <f t="shared" si="42"/>
        <v>-2.676078967138712E-2</v>
      </c>
      <c r="D659" s="4">
        <f t="shared" si="43"/>
        <v>-0.15038804626409935</v>
      </c>
    </row>
    <row r="660" spans="1:4" x14ac:dyDescent="0.4">
      <c r="A660" s="2">
        <f t="shared" si="40"/>
        <v>12.999999999999812</v>
      </c>
      <c r="B660" s="4">
        <f t="shared" si="41"/>
        <v>7.5194023132049675E-2</v>
      </c>
      <c r="C660" s="4">
        <f t="shared" si="42"/>
        <v>-2.5256909208746126E-2</v>
      </c>
      <c r="D660" s="4">
        <f t="shared" si="43"/>
        <v>-0.15090822325290068</v>
      </c>
    </row>
    <row r="661" spans="1:4" x14ac:dyDescent="0.4">
      <c r="A661" s="2">
        <f t="shared" si="40"/>
        <v>13.019999999999811</v>
      </c>
      <c r="B661" s="4">
        <f t="shared" si="41"/>
        <v>7.545411162645034E-2</v>
      </c>
      <c r="C661" s="4">
        <f t="shared" si="42"/>
        <v>-2.3747826976217117E-2</v>
      </c>
      <c r="D661" s="4">
        <f t="shared" si="43"/>
        <v>-0.15139827061475031</v>
      </c>
    </row>
    <row r="662" spans="1:4" x14ac:dyDescent="0.4">
      <c r="A662" s="2">
        <f t="shared" si="40"/>
        <v>13.039999999999811</v>
      </c>
      <c r="B662" s="4">
        <f t="shared" si="41"/>
        <v>7.5699135307375154E-2</v>
      </c>
      <c r="C662" s="4">
        <f t="shared" si="42"/>
        <v>-2.2233844270069615E-2</v>
      </c>
      <c r="D662" s="4">
        <f t="shared" si="43"/>
        <v>-0.15185808732721318</v>
      </c>
    </row>
    <row r="663" spans="1:4" x14ac:dyDescent="0.4">
      <c r="A663" s="2">
        <f t="shared" si="40"/>
        <v>13.05999999999981</v>
      </c>
      <c r="B663" s="4">
        <f t="shared" si="41"/>
        <v>7.5929043663606588E-2</v>
      </c>
      <c r="C663" s="4">
        <f t="shared" si="42"/>
        <v>-2.0715263396797485E-2</v>
      </c>
      <c r="D663" s="4">
        <f t="shared" si="43"/>
        <v>-0.15228757840388185</v>
      </c>
    </row>
    <row r="664" spans="1:4" x14ac:dyDescent="0.4">
      <c r="A664" s="2">
        <f t="shared" si="40"/>
        <v>13.07999999999981</v>
      </c>
      <c r="B664" s="4">
        <f t="shared" si="41"/>
        <v>7.6143789201940926E-2</v>
      </c>
      <c r="C664" s="4">
        <f t="shared" si="42"/>
        <v>-1.9192387612758665E-2</v>
      </c>
      <c r="D664" s="4">
        <f t="shared" si="43"/>
        <v>-0.15268665491397743</v>
      </c>
    </row>
    <row r="665" spans="1:4" x14ac:dyDescent="0.4">
      <c r="A665" s="2">
        <f t="shared" si="40"/>
        <v>13.09999999999981</v>
      </c>
      <c r="B665" s="4">
        <f t="shared" si="41"/>
        <v>7.6343327456988713E-2</v>
      </c>
      <c r="C665" s="4">
        <f t="shared" si="42"/>
        <v>-1.7665521063618891E-2</v>
      </c>
      <c r="D665" s="4">
        <f t="shared" si="43"/>
        <v>-0.1530552340007412</v>
      </c>
    </row>
    <row r="666" spans="1:4" x14ac:dyDescent="0.4">
      <c r="A666" s="2">
        <f t="shared" si="40"/>
        <v>13.119999999999809</v>
      </c>
      <c r="B666" s="4">
        <f t="shared" si="41"/>
        <v>7.6527617000370599E-2</v>
      </c>
      <c r="C666" s="4">
        <f t="shared" si="42"/>
        <v>-1.6134968723611479E-2</v>
      </c>
      <c r="D666" s="4">
        <f t="shared" si="43"/>
        <v>-0.1533932388986135</v>
      </c>
    </row>
    <row r="667" spans="1:4" x14ac:dyDescent="0.4">
      <c r="A667" s="2">
        <f t="shared" si="40"/>
        <v>13.139999999999809</v>
      </c>
      <c r="B667" s="4">
        <f t="shared" si="41"/>
        <v>7.6696619449306752E-2</v>
      </c>
      <c r="C667" s="4">
        <f t="shared" si="42"/>
        <v>-1.4601036334625344E-2</v>
      </c>
      <c r="D667" s="4">
        <f t="shared" si="43"/>
        <v>-0.15370059894919588</v>
      </c>
    </row>
    <row r="668" spans="1:4" x14ac:dyDescent="0.4">
      <c r="A668" s="2">
        <f t="shared" si="40"/>
        <v>13.159999999999808</v>
      </c>
      <c r="B668" s="4">
        <f t="shared" si="41"/>
        <v>7.6850299474597941E-2</v>
      </c>
      <c r="C668" s="4">
        <f t="shared" si="42"/>
        <v>-1.3064030345133386E-2</v>
      </c>
      <c r="D668" s="4">
        <f t="shared" si="43"/>
        <v>-0.15397724961599346</v>
      </c>
    </row>
    <row r="669" spans="1:4" x14ac:dyDescent="0.4">
      <c r="A669" s="2">
        <f t="shared" si="40"/>
        <v>13.179999999999808</v>
      </c>
      <c r="B669" s="4">
        <f t="shared" si="41"/>
        <v>7.6988624807996731E-2</v>
      </c>
      <c r="C669" s="4">
        <f t="shared" si="42"/>
        <v>-1.1524257848973452E-2</v>
      </c>
      <c r="D669" s="4">
        <f t="shared" si="43"/>
        <v>-0.15422313249793454</v>
      </c>
    </row>
    <row r="670" spans="1:4" x14ac:dyDescent="0.4">
      <c r="A670" s="2">
        <f t="shared" si="40"/>
        <v>13.199999999999807</v>
      </c>
      <c r="B670" s="4">
        <f t="shared" si="41"/>
        <v>7.711156624896727E-2</v>
      </c>
      <c r="C670" s="4">
        <f t="shared" si="42"/>
        <v>-9.9820265239941065E-3</v>
      </c>
      <c r="D670" s="4">
        <f t="shared" si="43"/>
        <v>-0.15443819534166423</v>
      </c>
    </row>
    <row r="671" spans="1:4" x14ac:dyDescent="0.4">
      <c r="A671" s="2">
        <f t="shared" si="40"/>
        <v>13.219999999999807</v>
      </c>
      <c r="B671" s="4">
        <f t="shared" si="41"/>
        <v>7.7219097670832113E-2</v>
      </c>
      <c r="C671" s="4">
        <f t="shared" si="42"/>
        <v>-8.4376445705774648E-3</v>
      </c>
      <c r="D671" s="4">
        <f t="shared" si="43"/>
        <v>-0.15462239205260994</v>
      </c>
    </row>
    <row r="672" spans="1:4" x14ac:dyDescent="0.4">
      <c r="A672" s="2">
        <f t="shared" si="40"/>
        <v>13.239999999999807</v>
      </c>
      <c r="B672" s="4">
        <f t="shared" si="41"/>
        <v>7.7311196026304971E-2</v>
      </c>
      <c r="C672" s="4">
        <f t="shared" si="42"/>
        <v>-6.8914206500513657E-3</v>
      </c>
      <c r="D672" s="4">
        <f t="shared" si="43"/>
        <v>-0.15477568270481623</v>
      </c>
    </row>
    <row r="673" spans="1:4" x14ac:dyDescent="0.4">
      <c r="A673" s="2">
        <f t="shared" si="40"/>
        <v>13.259999999999806</v>
      </c>
      <c r="B673" s="4">
        <f t="shared" si="41"/>
        <v>7.7387841352408115E-2</v>
      </c>
      <c r="C673" s="4">
        <f t="shared" si="42"/>
        <v>-5.3436638230032031E-3</v>
      </c>
      <c r="D673" s="4">
        <f t="shared" si="43"/>
        <v>-0.15489803354954679</v>
      </c>
    </row>
    <row r="674" spans="1:4" x14ac:dyDescent="0.4">
      <c r="A674" s="2">
        <f t="shared" si="40"/>
        <v>13.279999999999806</v>
      </c>
      <c r="B674" s="4">
        <f t="shared" si="41"/>
        <v>7.7449016774773394E-2</v>
      </c>
      <c r="C674" s="4">
        <f t="shared" si="42"/>
        <v>-3.7946834875077352E-3</v>
      </c>
      <c r="D674" s="4">
        <f t="shared" si="43"/>
        <v>-0.1549894170226519</v>
      </c>
    </row>
    <row r="675" spans="1:4" x14ac:dyDescent="0.4">
      <c r="A675" s="2">
        <f t="shared" si="40"/>
        <v>13.299999999999805</v>
      </c>
      <c r="B675" s="4">
        <f t="shared" si="41"/>
        <v>7.7494708511325949E-2</v>
      </c>
      <c r="C675" s="4">
        <f t="shared" si="42"/>
        <v>-2.2447893172812161E-3</v>
      </c>
      <c r="D675" s="4">
        <f t="shared" si="43"/>
        <v>-0.15504981175069979</v>
      </c>
    </row>
    <row r="676" spans="1:4" x14ac:dyDescent="0.4">
      <c r="A676" s="2">
        <f t="shared" si="40"/>
        <v>13.319999999999805</v>
      </c>
      <c r="B676" s="4">
        <f t="shared" si="41"/>
        <v>7.7524905875349895E-2</v>
      </c>
      <c r="C676" s="4">
        <f t="shared" si="42"/>
        <v>-6.9429119977421809E-4</v>
      </c>
      <c r="D676" s="4">
        <f t="shared" si="43"/>
        <v>-0.15507920255587035</v>
      </c>
    </row>
    <row r="677" spans="1:4" x14ac:dyDescent="0.4">
      <c r="A677" s="2">
        <f t="shared" si="40"/>
        <v>13.339999999999804</v>
      </c>
      <c r="B677" s="4">
        <f t="shared" si="41"/>
        <v>7.7539601277935175E-2</v>
      </c>
      <c r="C677" s="4">
        <f t="shared" si="42"/>
        <v>8.5650082578448534E-4</v>
      </c>
      <c r="D677" s="4">
        <f t="shared" si="43"/>
        <v>-0.15507758045961026</v>
      </c>
    </row>
    <row r="678" spans="1:4" x14ac:dyDescent="0.4">
      <c r="A678" s="2">
        <f t="shared" si="40"/>
        <v>13.359999999999804</v>
      </c>
      <c r="B678" s="4">
        <f t="shared" si="41"/>
        <v>7.753879022980513E-2</v>
      </c>
      <c r="C678" s="4">
        <f t="shared" si="42"/>
        <v>2.4072766303805879E-3</v>
      </c>
      <c r="D678" s="4">
        <f t="shared" si="43"/>
        <v>-0.15504494268504862</v>
      </c>
    </row>
    <row r="679" spans="1:4" x14ac:dyDescent="0.4">
      <c r="A679" s="2">
        <f t="shared" si="40"/>
        <v>13.379999999999804</v>
      </c>
      <c r="B679" s="4">
        <f t="shared" si="41"/>
        <v>7.752247134252431E-2</v>
      </c>
      <c r="C679" s="4">
        <f t="shared" si="42"/>
        <v>3.957726057231074E-3</v>
      </c>
      <c r="D679" s="4">
        <f t="shared" si="43"/>
        <v>-0.15498129265817251</v>
      </c>
    </row>
    <row r="680" spans="1:4" x14ac:dyDescent="0.4">
      <c r="A680" s="2">
        <f t="shared" si="40"/>
        <v>13.399999999999803</v>
      </c>
      <c r="B680" s="4">
        <f t="shared" si="41"/>
        <v>7.7490646329086255E-2</v>
      </c>
      <c r="C680" s="4">
        <f t="shared" si="42"/>
        <v>5.5075389838127996E-3</v>
      </c>
      <c r="D680" s="4">
        <f t="shared" si="43"/>
        <v>-0.15488664000776206</v>
      </c>
    </row>
    <row r="681" spans="1:4" x14ac:dyDescent="0.4">
      <c r="A681" s="2">
        <f t="shared" si="40"/>
        <v>13.419999999999803</v>
      </c>
      <c r="B681" s="4">
        <f t="shared" si="41"/>
        <v>7.744332000388103E-2</v>
      </c>
      <c r="C681" s="4">
        <f t="shared" si="42"/>
        <v>7.0564053838904203E-3</v>
      </c>
      <c r="D681" s="4">
        <f t="shared" si="43"/>
        <v>-0.15476100056408504</v>
      </c>
    </row>
    <row r="682" spans="1:4" x14ac:dyDescent="0.4">
      <c r="A682" s="2">
        <f t="shared" si="40"/>
        <v>13.439999999999802</v>
      </c>
      <c r="B682" s="4">
        <f t="shared" si="41"/>
        <v>7.7380500282042519E-2</v>
      </c>
      <c r="C682" s="4">
        <f t="shared" si="42"/>
        <v>8.6040153895312714E-3</v>
      </c>
      <c r="D682" s="4">
        <f t="shared" si="43"/>
        <v>-0.15460439635635082</v>
      </c>
    </row>
    <row r="683" spans="1:4" x14ac:dyDescent="0.4">
      <c r="A683" s="2">
        <f t="shared" si="40"/>
        <v>13.459999999999802</v>
      </c>
      <c r="B683" s="4">
        <f t="shared" si="41"/>
        <v>7.7302198178175408E-2</v>
      </c>
      <c r="C683" s="4">
        <f t="shared" si="42"/>
        <v>1.015005935309478E-2</v>
      </c>
      <c r="D683" s="4">
        <f t="shared" si="43"/>
        <v>-0.15441685560892454</v>
      </c>
    </row>
    <row r="684" spans="1:4" x14ac:dyDescent="0.4">
      <c r="A684" s="2">
        <f t="shared" si="40"/>
        <v>13.479999999999801</v>
      </c>
      <c r="B684" s="4">
        <f t="shared" si="41"/>
        <v>7.7208427804462271E-2</v>
      </c>
      <c r="C684" s="4">
        <f t="shared" si="42"/>
        <v>1.1694227909184026E-2</v>
      </c>
      <c r="D684" s="4">
        <f t="shared" si="43"/>
        <v>-0.15419841273630175</v>
      </c>
    </row>
    <row r="685" spans="1:4" x14ac:dyDescent="0.4">
      <c r="A685" s="2">
        <f t="shared" si="40"/>
        <v>13.499999999999801</v>
      </c>
      <c r="B685" s="4">
        <f t="shared" si="41"/>
        <v>7.7099206368150874E-2</v>
      </c>
      <c r="C685" s="4">
        <f t="shared" si="42"/>
        <v>1.3236212036547044E-2</v>
      </c>
      <c r="D685" s="4">
        <f t="shared" si="43"/>
        <v>-0.15394910833684444</v>
      </c>
    </row>
    <row r="686" spans="1:4" x14ac:dyDescent="0.4">
      <c r="A686" s="2">
        <f t="shared" si="40"/>
        <v>13.519999999999801</v>
      </c>
      <c r="B686" s="4">
        <f t="shared" si="41"/>
        <v>7.6974554168422221E-2</v>
      </c>
      <c r="C686" s="4">
        <f t="shared" si="42"/>
        <v>1.4775703119915488E-2</v>
      </c>
      <c r="D686" s="4">
        <f t="shared" si="43"/>
        <v>-0.15366898918527983</v>
      </c>
    </row>
    <row r="687" spans="1:4" x14ac:dyDescent="0.4">
      <c r="A687" s="2">
        <f t="shared" si="40"/>
        <v>13.5399999999998</v>
      </c>
      <c r="B687" s="4">
        <f t="shared" si="41"/>
        <v>7.6834494592639913E-2</v>
      </c>
      <c r="C687" s="4">
        <f t="shared" si="42"/>
        <v>1.6312393011768286E-2</v>
      </c>
      <c r="D687" s="4">
        <f t="shared" si="43"/>
        <v>-0.15335810822396298</v>
      </c>
    </row>
    <row r="688" spans="1:4" x14ac:dyDescent="0.4">
      <c r="A688" s="2">
        <f t="shared" si="40"/>
        <v>13.5599999999998</v>
      </c>
      <c r="B688" s="4">
        <f t="shared" si="41"/>
        <v>7.667905411198149E-2</v>
      </c>
      <c r="C688" s="4">
        <f t="shared" si="42"/>
        <v>1.7845974094007917E-2</v>
      </c>
      <c r="D688" s="4">
        <f t="shared" si="43"/>
        <v>-0.15301652455290521</v>
      </c>
    </row>
    <row r="689" spans="1:4" x14ac:dyDescent="0.4">
      <c r="A689" s="2">
        <f t="shared" si="40"/>
        <v>13.579999999999799</v>
      </c>
      <c r="B689" s="4">
        <f t="shared" si="41"/>
        <v>7.6508262276452604E-2</v>
      </c>
      <c r="C689" s="4">
        <f t="shared" si="42"/>
        <v>1.9376139339536969E-2</v>
      </c>
      <c r="D689" s="4">
        <f t="shared" si="43"/>
        <v>-0.15264430341856977</v>
      </c>
    </row>
    <row r="690" spans="1:4" x14ac:dyDescent="0.4">
      <c r="A690" s="2">
        <f t="shared" si="40"/>
        <v>13.599999999999799</v>
      </c>
      <c r="B690" s="4">
        <f t="shared" si="41"/>
        <v>7.6322151709284886E-2</v>
      </c>
      <c r="C690" s="4">
        <f t="shared" si="42"/>
        <v>2.0902582373722667E-2</v>
      </c>
      <c r="D690" s="4">
        <f t="shared" si="43"/>
        <v>-0.15224151620143717</v>
      </c>
    </row>
    <row r="691" spans="1:4" x14ac:dyDescent="0.4">
      <c r="A691" s="2">
        <f t="shared" si="40"/>
        <v>13.619999999999798</v>
      </c>
      <c r="B691" s="4">
        <f t="shared" si="41"/>
        <v>7.6120758100718583E-2</v>
      </c>
      <c r="C691" s="4">
        <f t="shared" si="42"/>
        <v>2.242499753573704E-2</v>
      </c>
      <c r="D691" s="4">
        <f t="shared" si="43"/>
        <v>-0.15180824040234256</v>
      </c>
    </row>
    <row r="692" spans="1:4" x14ac:dyDescent="0.4">
      <c r="A692" s="2">
        <f t="shared" si="40"/>
        <v>13.639999999999798</v>
      </c>
      <c r="B692" s="4">
        <f t="shared" si="41"/>
        <v>7.590412020117128E-2</v>
      </c>
      <c r="C692" s="4">
        <f t="shared" si="42"/>
        <v>2.3943079939760466E-2</v>
      </c>
      <c r="D692" s="4">
        <f t="shared" si="43"/>
        <v>-0.15134455962758758</v>
      </c>
    </row>
    <row r="693" spans="1:4" x14ac:dyDescent="0.4">
      <c r="A693" s="2">
        <f t="shared" si="40"/>
        <v>13.659999999999798</v>
      </c>
      <c r="B693" s="4">
        <f t="shared" si="41"/>
        <v>7.5672279813793791E-2</v>
      </c>
      <c r="C693" s="4">
        <f t="shared" si="42"/>
        <v>2.5456525536036341E-2</v>
      </c>
      <c r="D693" s="4">
        <f t="shared" si="43"/>
        <v>-0.15085056357282961</v>
      </c>
    </row>
    <row r="694" spans="1:4" x14ac:dyDescent="0.4">
      <c r="A694" s="2">
        <f t="shared" si="40"/>
        <v>13.679999999999797</v>
      </c>
      <c r="B694" s="4">
        <f t="shared" si="41"/>
        <v>7.5425281786414805E-2</v>
      </c>
      <c r="C694" s="4">
        <f t="shared" si="42"/>
        <v>2.6965031171764638E-2</v>
      </c>
      <c r="D694" s="4">
        <f t="shared" si="43"/>
        <v>-0.15032634800575159</v>
      </c>
    </row>
    <row r="695" spans="1:4" x14ac:dyDescent="0.4">
      <c r="A695" s="2">
        <f t="shared" si="40"/>
        <v>13.699999999999797</v>
      </c>
      <c r="B695" s="4">
        <f t="shared" si="41"/>
        <v>7.5163174002875796E-2</v>
      </c>
      <c r="C695" s="4">
        <f t="shared" si="42"/>
        <v>2.8468294651822153E-2</v>
      </c>
      <c r="D695" s="4">
        <f t="shared" si="43"/>
        <v>-0.14977201474751572</v>
      </c>
    </row>
    <row r="696" spans="1:4" x14ac:dyDescent="0.4">
      <c r="A696" s="2">
        <f t="shared" si="40"/>
        <v>13.719999999999796</v>
      </c>
      <c r="B696" s="4">
        <f t="shared" si="41"/>
        <v>7.4886007373757862E-2</v>
      </c>
      <c r="C696" s="4">
        <f t="shared" si="42"/>
        <v>2.9966014799297312E-2</v>
      </c>
      <c r="D696" s="4">
        <f t="shared" si="43"/>
        <v>-0.14918767165300453</v>
      </c>
    </row>
    <row r="697" spans="1:4" x14ac:dyDescent="0.4">
      <c r="A697" s="2">
        <f t="shared" si="40"/>
        <v>13.739999999999796</v>
      </c>
      <c r="B697" s="4">
        <f t="shared" si="41"/>
        <v>7.4593835826502267E-2</v>
      </c>
      <c r="C697" s="4">
        <f t="shared" si="42"/>
        <v>3.1457891515827355E-2</v>
      </c>
      <c r="D697" s="4">
        <f t="shared" si="43"/>
        <v>-0.14857343258985328</v>
      </c>
    </row>
    <row r="698" spans="1:4" x14ac:dyDescent="0.4">
      <c r="A698" s="2">
        <f t="shared" si="40"/>
        <v>13.759999999999796</v>
      </c>
      <c r="B698" s="4">
        <f t="shared" si="41"/>
        <v>7.4286716294926641E-2</v>
      </c>
      <c r="C698" s="4">
        <f t="shared" si="42"/>
        <v>3.2943625841725888E-2</v>
      </c>
      <c r="D698" s="4">
        <f t="shared" si="43"/>
        <v>-0.14792941741627774</v>
      </c>
    </row>
    <row r="699" spans="1:4" x14ac:dyDescent="0.4">
      <c r="A699" s="2">
        <f t="shared" si="40"/>
        <v>13.779999999999795</v>
      </c>
      <c r="B699" s="4">
        <f t="shared" si="41"/>
        <v>7.3964708708138871E-2</v>
      </c>
      <c r="C699" s="4">
        <f t="shared" si="42"/>
        <v>3.4422920015888668E-2</v>
      </c>
      <c r="D699" s="4">
        <f t="shared" si="43"/>
        <v>-0.1472557519577016</v>
      </c>
    </row>
    <row r="700" spans="1:4" x14ac:dyDescent="0.4">
      <c r="A700" s="2">
        <f t="shared" si="40"/>
        <v>13.799999999999795</v>
      </c>
      <c r="B700" s="4">
        <f t="shared" si="41"/>
        <v>7.3627875978850801E-2</v>
      </c>
      <c r="C700" s="4">
        <f t="shared" si="42"/>
        <v>3.5895477535465681E-2</v>
      </c>
      <c r="D700" s="4">
        <f t="shared" si="43"/>
        <v>-0.14655256798218805</v>
      </c>
    </row>
    <row r="701" spans="1:4" x14ac:dyDescent="0.4">
      <c r="A701" s="2">
        <f t="shared" si="40"/>
        <v>13.819999999999794</v>
      </c>
      <c r="B701" s="4">
        <f t="shared" si="41"/>
        <v>7.3276283991094024E-2</v>
      </c>
      <c r="C701" s="4">
        <f t="shared" si="42"/>
        <v>3.7361003215287562E-2</v>
      </c>
      <c r="D701" s="4">
        <f t="shared" si="43"/>
        <v>-0.14582000317468052</v>
      </c>
    </row>
    <row r="702" spans="1:4" x14ac:dyDescent="0.4">
      <c r="A702" s="2">
        <f t="shared" si="40"/>
        <v>13.839999999999794</v>
      </c>
      <c r="B702" s="4">
        <f t="shared" si="41"/>
        <v>7.2910001587340262E-2</v>
      </c>
      <c r="C702" s="4">
        <f t="shared" si="42"/>
        <v>3.8819203247034369E-2</v>
      </c>
      <c r="D702" s="4">
        <f t="shared" si="43"/>
        <v>-0.14505820111005729</v>
      </c>
    </row>
    <row r="703" spans="1:4" x14ac:dyDescent="0.4">
      <c r="A703" s="2">
        <f t="shared" si="40"/>
        <v>13.859999999999793</v>
      </c>
      <c r="B703" s="4">
        <f t="shared" si="41"/>
        <v>7.2529100555028647E-2</v>
      </c>
      <c r="C703" s="4">
        <f t="shared" si="42"/>
        <v>4.0269785258134939E-2</v>
      </c>
      <c r="D703" s="4">
        <f t="shared" si="43"/>
        <v>-0.14426731122500561</v>
      </c>
    </row>
    <row r="704" spans="1:4" x14ac:dyDescent="0.4">
      <c r="A704" s="2">
        <f t="shared" si="40"/>
        <v>13.879999999999793</v>
      </c>
      <c r="B704" s="4">
        <f t="shared" si="41"/>
        <v>7.2133655612502803E-2</v>
      </c>
      <c r="C704" s="4">
        <f t="shared" si="42"/>
        <v>4.1712458370384994E-2</v>
      </c>
      <c r="D704" s="4">
        <f t="shared" si="43"/>
        <v>-0.14344748878872041</v>
      </c>
    </row>
    <row r="705" spans="1:4" x14ac:dyDescent="0.4">
      <c r="A705" s="2">
        <f t="shared" si="40"/>
        <v>13.899999999999793</v>
      </c>
      <c r="B705" s="4">
        <f t="shared" si="41"/>
        <v>7.1723744394360203E-2</v>
      </c>
      <c r="C705" s="4">
        <f t="shared" si="42"/>
        <v>4.3146933258272201E-2</v>
      </c>
      <c r="D705" s="4">
        <f t="shared" si="43"/>
        <v>-0.14259889487243382</v>
      </c>
    </row>
    <row r="706" spans="1:4" x14ac:dyDescent="0.4">
      <c r="A706" s="2">
        <f t="shared" si="40"/>
        <v>13.919999999999792</v>
      </c>
      <c r="B706" s="4">
        <f t="shared" si="41"/>
        <v>7.1299447436216912E-2</v>
      </c>
      <c r="C706" s="4">
        <f t="shared" si="42"/>
        <v>4.4572922206996539E-2</v>
      </c>
      <c r="D706" s="4">
        <f t="shared" si="43"/>
        <v>-0.14172169631778114</v>
      </c>
    </row>
    <row r="707" spans="1:4" x14ac:dyDescent="0.4">
      <c r="A707" s="2">
        <f t="shared" si="40"/>
        <v>13.939999999999792</v>
      </c>
      <c r="B707" s="4">
        <f t="shared" si="41"/>
        <v>7.0860848158890571E-2</v>
      </c>
      <c r="C707" s="4">
        <f t="shared" si="42"/>
        <v>4.5990139170174353E-2</v>
      </c>
      <c r="D707" s="4">
        <f t="shared" si="43"/>
        <v>-0.14081606570400942</v>
      </c>
    </row>
    <row r="708" spans="1:4" x14ac:dyDescent="0.4">
      <c r="A708" s="2">
        <f t="shared" si="40"/>
        <v>13.959999999999791</v>
      </c>
      <c r="B708" s="4">
        <f t="shared" si="41"/>
        <v>7.0408032852004712E-2</v>
      </c>
      <c r="C708" s="4">
        <f t="shared" si="42"/>
        <v>4.7398299827214448E-2</v>
      </c>
      <c r="D708" s="4">
        <f t="shared" si="43"/>
        <v>-0.13988218131403554</v>
      </c>
    </row>
    <row r="709" spans="1:4" x14ac:dyDescent="0.4">
      <c r="A709" s="2">
        <f t="shared" si="40"/>
        <v>13.979999999999791</v>
      </c>
      <c r="B709" s="4">
        <f t="shared" si="41"/>
        <v>6.9941090657017771E-2</v>
      </c>
      <c r="C709" s="4">
        <f t="shared" si="42"/>
        <v>4.8797121640354803E-2</v>
      </c>
      <c r="D709" s="4">
        <f t="shared" si="43"/>
        <v>-0.13892022709935986</v>
      </c>
    </row>
    <row r="710" spans="1:4" x14ac:dyDescent="0.4">
      <c r="A710" s="2">
        <f t="shared" si="40"/>
        <v>13.99999999999979</v>
      </c>
      <c r="B710" s="4">
        <f t="shared" si="41"/>
        <v>6.946011354967993E-2</v>
      </c>
      <c r="C710" s="4">
        <f t="shared" si="42"/>
        <v>5.0186323911348404E-2</v>
      </c>
      <c r="D710" s="4">
        <f t="shared" si="43"/>
        <v>-0.13793039264384283</v>
      </c>
    </row>
    <row r="711" spans="1:4" x14ac:dyDescent="0.4">
      <c r="A711" s="2">
        <f t="shared" si="40"/>
        <v>14.01999999999979</v>
      </c>
      <c r="B711" s="4">
        <f t="shared" si="41"/>
        <v>6.8965196321921413E-2</v>
      </c>
      <c r="C711" s="4">
        <f t="shared" si="42"/>
        <v>5.1565627837786836E-2</v>
      </c>
      <c r="D711" s="4">
        <f t="shared" si="43"/>
        <v>-0.13691287312635148</v>
      </c>
    </row>
    <row r="712" spans="1:4" x14ac:dyDescent="0.4">
      <c r="A712" s="2">
        <f t="shared" si="40"/>
        <v>14.03999999999979</v>
      </c>
      <c r="B712" s="4">
        <f t="shared" si="41"/>
        <v>6.8456436563175738E-2</v>
      </c>
      <c r="C712" s="4">
        <f t="shared" si="42"/>
        <v>5.2934756569050348E-2</v>
      </c>
      <c r="D712" s="4">
        <f t="shared" si="43"/>
        <v>-0.13586786928228312</v>
      </c>
    </row>
    <row r="713" spans="1:4" x14ac:dyDescent="0.4">
      <c r="A713" s="2">
        <f t="shared" si="40"/>
        <v>14.059999999999789</v>
      </c>
      <c r="B713" s="4">
        <f t="shared" si="41"/>
        <v>6.7933934641141558E-2</v>
      </c>
      <c r="C713" s="4">
        <f t="shared" si="42"/>
        <v>5.4293435261873177E-2</v>
      </c>
      <c r="D713" s="4">
        <f t="shared" si="43"/>
        <v>-0.13479558736397387</v>
      </c>
    </row>
    <row r="714" spans="1:4" x14ac:dyDescent="0.4">
      <c r="A714" s="2">
        <f t="shared" si="40"/>
        <v>14.079999999999789</v>
      </c>
      <c r="B714" s="4">
        <f t="shared" si="41"/>
        <v>6.7397793681986937E-2</v>
      </c>
      <c r="C714" s="4">
        <f t="shared" si="42"/>
        <v>5.5641391135512919E-2</v>
      </c>
      <c r="D714" s="4">
        <f t="shared" si="43"/>
        <v>-0.1336962391</v>
      </c>
    </row>
    <row r="715" spans="1:4" x14ac:dyDescent="0.4">
      <c r="A715" s="2">
        <f t="shared" si="40"/>
        <v>14.099999999999788</v>
      </c>
      <c r="B715" s="4">
        <f t="shared" si="41"/>
        <v>6.6848119550000001E-2</v>
      </c>
      <c r="C715" s="4">
        <f t="shared" si="42"/>
        <v>5.6978353526512919E-2</v>
      </c>
      <c r="D715" s="4">
        <f t="shared" si="43"/>
        <v>-0.13257004165337974</v>
      </c>
    </row>
    <row r="716" spans="1:4" x14ac:dyDescent="0.4">
      <c r="A716" s="2">
        <f t="shared" ref="A716:A758" si="44">A715+$A$5</f>
        <v>14.119999999999788</v>
      </c>
      <c r="B716" s="4">
        <f t="shared" ref="B716:B758" si="45">-1*$F$5*D715</f>
        <v>6.6285020826689869E-2</v>
      </c>
      <c r="C716" s="4">
        <f t="shared" ref="C716:C758" si="46">C715+B716*$A$5</f>
        <v>5.8304053943046719E-2</v>
      </c>
      <c r="D716" s="4">
        <f t="shared" ref="D716:D758" si="47">D715+0.5*(C715+C716)*$A$5</f>
        <v>-0.13141721757868413</v>
      </c>
    </row>
    <row r="717" spans="1:4" x14ac:dyDescent="0.4">
      <c r="A717" s="2">
        <f t="shared" si="44"/>
        <v>14.139999999999787</v>
      </c>
      <c r="B717" s="4">
        <f t="shared" si="45"/>
        <v>6.5708608789342066E-2</v>
      </c>
      <c r="C717" s="4">
        <f t="shared" si="46"/>
        <v>5.9618226118833557E-2</v>
      </c>
      <c r="D717" s="4">
        <f t="shared" si="47"/>
        <v>-0.13023799477806533</v>
      </c>
    </row>
    <row r="718" spans="1:4" x14ac:dyDescent="0.4">
      <c r="A718" s="2">
        <f t="shared" si="44"/>
        <v>14.159999999999787</v>
      </c>
      <c r="B718" s="4">
        <f t="shared" si="45"/>
        <v>6.5118997389032665E-2</v>
      </c>
      <c r="C718" s="4">
        <f t="shared" si="46"/>
        <v>6.0920606066614209E-2</v>
      </c>
      <c r="D718" s="4">
        <f t="shared" si="47"/>
        <v>-0.12903260645621084</v>
      </c>
    </row>
    <row r="719" spans="1:4" x14ac:dyDescent="0.4">
      <c r="A719" s="2">
        <f t="shared" si="44"/>
        <v>14.179999999999787</v>
      </c>
      <c r="B719" s="4">
        <f t="shared" si="45"/>
        <v>6.4516303228105421E-2</v>
      </c>
      <c r="C719" s="4">
        <f t="shared" si="46"/>
        <v>6.2210932131176316E-2</v>
      </c>
      <c r="D719" s="4">
        <f t="shared" si="47"/>
        <v>-0.12780129107423294</v>
      </c>
    </row>
    <row r="720" spans="1:4" x14ac:dyDescent="0.4">
      <c r="A720" s="2">
        <f t="shared" si="44"/>
        <v>14.199999999999786</v>
      </c>
      <c r="B720" s="4">
        <f t="shared" si="45"/>
        <v>6.3900645537116468E-2</v>
      </c>
      <c r="C720" s="4">
        <f t="shared" si="46"/>
        <v>6.348894504191864E-2</v>
      </c>
      <c r="D720" s="4">
        <f t="shared" si="47"/>
        <v>-0.126544292302502</v>
      </c>
    </row>
    <row r="721" spans="1:4" x14ac:dyDescent="0.4">
      <c r="A721" s="2">
        <f t="shared" si="44"/>
        <v>14.219999999999786</v>
      </c>
      <c r="B721" s="4">
        <f t="shared" si="45"/>
        <v>6.3272146151250999E-2</v>
      </c>
      <c r="C721" s="4">
        <f t="shared" si="46"/>
        <v>6.4754387964943663E-2</v>
      </c>
      <c r="D721" s="4">
        <f t="shared" si="47"/>
        <v>-0.12526185897243339</v>
      </c>
    </row>
    <row r="722" spans="1:4" x14ac:dyDescent="0.4">
      <c r="A722" s="2">
        <f t="shared" si="44"/>
        <v>14.239999999999785</v>
      </c>
      <c r="B722" s="4">
        <f t="shared" si="45"/>
        <v>6.2630929486216694E-2</v>
      </c>
      <c r="C722" s="4">
        <f t="shared" si="46"/>
        <v>6.6007006554667999E-2</v>
      </c>
      <c r="D722" s="4">
        <f t="shared" si="47"/>
        <v>-0.12395424502723727</v>
      </c>
    </row>
    <row r="723" spans="1:4" x14ac:dyDescent="0.4">
      <c r="A723" s="2">
        <f t="shared" si="44"/>
        <v>14.259999999999785</v>
      </c>
      <c r="B723" s="4">
        <f t="shared" si="45"/>
        <v>6.1977122513618636E-2</v>
      </c>
      <c r="C723" s="4">
        <f t="shared" si="46"/>
        <v>6.724654900494037E-2</v>
      </c>
      <c r="D723" s="4">
        <f t="shared" si="47"/>
        <v>-0.12262170947164119</v>
      </c>
    </row>
    <row r="724" spans="1:4" x14ac:dyDescent="0.4">
      <c r="A724" s="2">
        <f t="shared" si="44"/>
        <v>14.279999999999784</v>
      </c>
      <c r="B724" s="4">
        <f t="shared" si="45"/>
        <v>6.1310854735820597E-2</v>
      </c>
      <c r="C724" s="4">
        <f t="shared" si="46"/>
        <v>6.8472766099656787E-2</v>
      </c>
      <c r="D724" s="4">
        <f t="shared" si="47"/>
        <v>-0.12126451632059522</v>
      </c>
    </row>
    <row r="725" spans="1:4" x14ac:dyDescent="0.4">
      <c r="A725" s="2">
        <f t="shared" si="44"/>
        <v>14.299999999999784</v>
      </c>
      <c r="B725" s="4">
        <f t="shared" si="45"/>
        <v>6.063225816029761E-2</v>
      </c>
      <c r="C725" s="4">
        <f t="shared" si="46"/>
        <v>6.9685411262862734E-2</v>
      </c>
      <c r="D725" s="4">
        <f t="shared" si="47"/>
        <v>-0.11988293454697002</v>
      </c>
    </row>
    <row r="726" spans="1:4" x14ac:dyDescent="0.4">
      <c r="A726" s="2">
        <f t="shared" si="44"/>
        <v>14.319999999999784</v>
      </c>
      <c r="B726" s="4">
        <f t="shared" si="45"/>
        <v>5.9941467273485011E-2</v>
      </c>
      <c r="C726" s="4">
        <f t="shared" si="46"/>
        <v>7.0884240608332441E-2</v>
      </c>
      <c r="D726" s="4">
        <f t="shared" si="47"/>
        <v>-0.11847723802825808</v>
      </c>
    </row>
    <row r="727" spans="1:4" x14ac:dyDescent="0.4">
      <c r="A727" s="2">
        <f t="shared" si="44"/>
        <v>14.339999999999783</v>
      </c>
      <c r="B727" s="4">
        <f t="shared" si="45"/>
        <v>5.9238619014129038E-2</v>
      </c>
      <c r="C727" s="4">
        <f t="shared" si="46"/>
        <v>7.2069012988615025E-2</v>
      </c>
      <c r="D727" s="4">
        <f t="shared" si="47"/>
        <v>-0.1170477054922886</v>
      </c>
    </row>
    <row r="728" spans="1:4" x14ac:dyDescent="0.4">
      <c r="A728" s="2">
        <f t="shared" si="44"/>
        <v>14.359999999999783</v>
      </c>
      <c r="B728" s="4">
        <f t="shared" si="45"/>
        <v>5.85238527461443E-2</v>
      </c>
      <c r="C728" s="4">
        <f t="shared" si="46"/>
        <v>7.3239490043537914E-2</v>
      </c>
      <c r="D728" s="4">
        <f t="shared" si="47"/>
        <v>-0.11559462046196707</v>
      </c>
    </row>
    <row r="729" spans="1:4" x14ac:dyDescent="0.4">
      <c r="A729" s="2">
        <f t="shared" si="44"/>
        <v>14.379999999999782</v>
      </c>
      <c r="B729" s="4">
        <f t="shared" si="45"/>
        <v>5.7797310230983535E-2</v>
      </c>
      <c r="C729" s="4">
        <f t="shared" si="46"/>
        <v>7.4395436248157587E-2</v>
      </c>
      <c r="D729" s="4">
        <f t="shared" si="47"/>
        <v>-0.11411827119905012</v>
      </c>
    </row>
    <row r="730" spans="1:4" x14ac:dyDescent="0.4">
      <c r="A730" s="2">
        <f t="shared" si="44"/>
        <v>14.399999999999782</v>
      </c>
      <c r="B730" s="4">
        <f t="shared" si="45"/>
        <v>5.7059135599525058E-2</v>
      </c>
      <c r="C730" s="4">
        <f t="shared" si="46"/>
        <v>7.5536618960148086E-2</v>
      </c>
      <c r="D730" s="4">
        <f t="shared" si="47"/>
        <v>-0.11261895064696706</v>
      </c>
    </row>
    <row r="731" spans="1:4" x14ac:dyDescent="0.4">
      <c r="A731" s="2">
        <f t="shared" si="44"/>
        <v>14.419999999999781</v>
      </c>
      <c r="B731" s="4">
        <f t="shared" si="45"/>
        <v>5.6309475323483529E-2</v>
      </c>
      <c r="C731" s="4">
        <f t="shared" si="46"/>
        <v>7.6662808466617757E-2</v>
      </c>
      <c r="D731" s="4">
        <f t="shared" si="47"/>
        <v>-0.1110969563726994</v>
      </c>
    </row>
    <row r="732" spans="1:4" x14ac:dyDescent="0.4">
      <c r="A732" s="2">
        <f t="shared" si="44"/>
        <v>14.439999999999781</v>
      </c>
      <c r="B732" s="4">
        <f t="shared" si="45"/>
        <v>5.5548478186349698E-2</v>
      </c>
      <c r="C732" s="4">
        <f t="shared" si="46"/>
        <v>7.7773778030344756E-2</v>
      </c>
      <c r="D732" s="4">
        <f t="shared" si="47"/>
        <v>-0.10955259050772977</v>
      </c>
    </row>
    <row r="733" spans="1:4" x14ac:dyDescent="0.4">
      <c r="A733" s="2">
        <f t="shared" si="44"/>
        <v>14.459999999999781</v>
      </c>
      <c r="B733" s="4">
        <f t="shared" si="45"/>
        <v>5.4776295253864883E-2</v>
      </c>
      <c r="C733" s="4">
        <f t="shared" si="46"/>
        <v>7.8869303935422047E-2</v>
      </c>
      <c r="D733" s="4">
        <f t="shared" si="47"/>
        <v>-0.1079861596880721</v>
      </c>
    </row>
    <row r="734" spans="1:4" x14ac:dyDescent="0.4">
      <c r="A734" s="2">
        <f t="shared" si="44"/>
        <v>14.47999999999978</v>
      </c>
      <c r="B734" s="4">
        <f t="shared" si="45"/>
        <v>5.3993079844036049E-2</v>
      </c>
      <c r="C734" s="4">
        <f t="shared" si="46"/>
        <v>7.9949165532302774E-2</v>
      </c>
      <c r="D734" s="4">
        <f t="shared" si="47"/>
        <v>-0.10639797499339484</v>
      </c>
    </row>
    <row r="735" spans="1:4" x14ac:dyDescent="0.4">
      <c r="A735" s="2">
        <f t="shared" si="44"/>
        <v>14.49999999999978</v>
      </c>
      <c r="B735" s="4">
        <f t="shared" si="45"/>
        <v>5.3198987496697422E-2</v>
      </c>
      <c r="C735" s="4">
        <f t="shared" si="46"/>
        <v>8.1013145282236729E-2</v>
      </c>
      <c r="D735" s="4">
        <f t="shared" si="47"/>
        <v>-0.10478835188524944</v>
      </c>
    </row>
    <row r="736" spans="1:4" x14ac:dyDescent="0.4">
      <c r="A736" s="2">
        <f t="shared" si="44"/>
        <v>14.519999999999779</v>
      </c>
      <c r="B736" s="4">
        <f t="shared" si="45"/>
        <v>5.2394175942624722E-2</v>
      </c>
      <c r="C736" s="4">
        <f t="shared" si="46"/>
        <v>8.2061028801089217E-2</v>
      </c>
      <c r="D736" s="4">
        <f t="shared" si="47"/>
        <v>-0.10315761014441618</v>
      </c>
    </row>
    <row r="737" spans="1:4" x14ac:dyDescent="0.4">
      <c r="A737" s="2">
        <f t="shared" si="44"/>
        <v>14.539999999999779</v>
      </c>
      <c r="B737" s="4">
        <f t="shared" si="45"/>
        <v>5.1578805072208092E-2</v>
      </c>
      <c r="C737" s="4">
        <f t="shared" si="46"/>
        <v>8.3092604902533382E-2</v>
      </c>
      <c r="D737" s="4">
        <f t="shared" si="47"/>
        <v>-0.10150607380737996</v>
      </c>
    </row>
    <row r="738" spans="1:4" x14ac:dyDescent="0.4">
      <c r="A738" s="2">
        <f t="shared" si="44"/>
        <v>14.559999999999778</v>
      </c>
      <c r="B738" s="4">
        <f t="shared" si="45"/>
        <v>5.0753036903689978E-2</v>
      </c>
      <c r="C738" s="4">
        <f t="shared" si="46"/>
        <v>8.4107665640607177E-2</v>
      </c>
      <c r="D738" s="4">
        <f t="shared" si="47"/>
        <v>-9.9834071101948557E-2</v>
      </c>
    </row>
    <row r="739" spans="1:4" x14ac:dyDescent="0.4">
      <c r="A739" s="2">
        <f t="shared" si="44"/>
        <v>14.579999999999778</v>
      </c>
      <c r="B739" s="4">
        <f t="shared" si="45"/>
        <v>4.9917035550974279E-2</v>
      </c>
      <c r="C739" s="4">
        <f t="shared" si="46"/>
        <v>8.5106006351626656E-2</v>
      </c>
      <c r="D739" s="4">
        <f t="shared" si="47"/>
        <v>-9.8141934382026216E-2</v>
      </c>
    </row>
    <row r="740" spans="1:4" x14ac:dyDescent="0.4">
      <c r="A740" s="2">
        <f t="shared" si="44"/>
        <v>14.599999999999778</v>
      </c>
      <c r="B740" s="4">
        <f t="shared" si="45"/>
        <v>4.9070967191013108E-2</v>
      </c>
      <c r="C740" s="4">
        <f t="shared" si="46"/>
        <v>8.6087425695446917E-2</v>
      </c>
      <c r="D740" s="4">
        <f t="shared" si="47"/>
        <v>-9.6430000061555485E-2</v>
      </c>
    </row>
    <row r="741" spans="1:4" x14ac:dyDescent="0.4">
      <c r="A741" s="2">
        <f t="shared" si="44"/>
        <v>14.619999999999777</v>
      </c>
      <c r="B741" s="4">
        <f t="shared" si="45"/>
        <v>4.8215000030777742E-2</v>
      </c>
      <c r="C741" s="4">
        <f t="shared" si="46"/>
        <v>8.7051725696062468E-2</v>
      </c>
      <c r="D741" s="4">
        <f t="shared" si="47"/>
        <v>-9.4698608547640395E-2</v>
      </c>
    </row>
    <row r="742" spans="1:4" x14ac:dyDescent="0.4">
      <c r="A742" s="2">
        <f t="shared" si="44"/>
        <v>14.639999999999777</v>
      </c>
      <c r="B742" s="4">
        <f t="shared" si="45"/>
        <v>4.7349304273820197E-2</v>
      </c>
      <c r="C742" s="4">
        <f t="shared" si="46"/>
        <v>8.7998711781538869E-2</v>
      </c>
      <c r="D742" s="4">
        <f t="shared" si="47"/>
        <v>-9.2948104172864379E-2</v>
      </c>
    </row>
    <row r="743" spans="1:4" x14ac:dyDescent="0.4">
      <c r="A743" s="2">
        <f t="shared" si="44"/>
        <v>14.659999999999776</v>
      </c>
      <c r="B743" s="4">
        <f t="shared" si="45"/>
        <v>4.647405208643219E-2</v>
      </c>
      <c r="C743" s="4">
        <f t="shared" si="46"/>
        <v>8.8928192823267513E-2</v>
      </c>
      <c r="D743" s="4">
        <f t="shared" si="47"/>
        <v>-9.1178835126816321E-2</v>
      </c>
    </row>
    <row r="744" spans="1:4" x14ac:dyDescent="0.4">
      <c r="A744" s="2">
        <f t="shared" si="44"/>
        <v>14.679999999999776</v>
      </c>
      <c r="B744" s="4">
        <f t="shared" si="45"/>
        <v>4.5589417563408161E-2</v>
      </c>
      <c r="C744" s="4">
        <f t="shared" si="46"/>
        <v>8.9839981174535677E-2</v>
      </c>
      <c r="D744" s="4">
        <f t="shared" si="47"/>
        <v>-8.9391153386838285E-2</v>
      </c>
    </row>
    <row r="745" spans="1:4" x14ac:dyDescent="0.4">
      <c r="A745" s="2">
        <f t="shared" si="44"/>
        <v>14.699999999999775</v>
      </c>
      <c r="B745" s="4">
        <f t="shared" si="45"/>
        <v>4.4695576693419142E-2</v>
      </c>
      <c r="C745" s="4">
        <f t="shared" si="46"/>
        <v>9.0733892708404054E-2</v>
      </c>
      <c r="D745" s="4">
        <f t="shared" si="47"/>
        <v>-8.7585414648008883E-2</v>
      </c>
    </row>
    <row r="746" spans="1:4" x14ac:dyDescent="0.4">
      <c r="A746" s="2">
        <f t="shared" si="44"/>
        <v>14.719999999999775</v>
      </c>
      <c r="B746" s="4">
        <f t="shared" si="45"/>
        <v>4.3792707324004441E-2</v>
      </c>
      <c r="C746" s="4">
        <f t="shared" si="46"/>
        <v>9.1609746854884141E-2</v>
      </c>
      <c r="D746" s="4">
        <f t="shared" si="47"/>
        <v>-8.5761978252375998E-2</v>
      </c>
    </row>
    <row r="747" spans="1:4" x14ac:dyDescent="0.4">
      <c r="A747" s="2">
        <f t="shared" si="44"/>
        <v>14.739999999999775</v>
      </c>
      <c r="B747" s="4">
        <f t="shared" si="45"/>
        <v>4.2880989126187999E-2</v>
      </c>
      <c r="C747" s="4">
        <f t="shared" si="46"/>
        <v>9.24673666374079E-2</v>
      </c>
      <c r="D747" s="4">
        <f t="shared" si="47"/>
        <v>-8.3921207117453073E-2</v>
      </c>
    </row>
    <row r="748" spans="1:4" x14ac:dyDescent="0.4">
      <c r="A748" s="2">
        <f t="shared" si="44"/>
        <v>14.759999999999774</v>
      </c>
      <c r="B748" s="4">
        <f t="shared" si="45"/>
        <v>4.1960603558726536E-2</v>
      </c>
      <c r="C748" s="4">
        <f t="shared" si="46"/>
        <v>9.330657870858243E-2</v>
      </c>
      <c r="D748" s="4">
        <f t="shared" si="47"/>
        <v>-8.2063467663993167E-2</v>
      </c>
    </row>
    <row r="749" spans="1:4" x14ac:dyDescent="0.4">
      <c r="A749" s="2">
        <f t="shared" si="44"/>
        <v>14.779999999999774</v>
      </c>
      <c r="B749" s="4">
        <f t="shared" si="45"/>
        <v>4.1031733831996584E-2</v>
      </c>
      <c r="C749" s="4">
        <f t="shared" si="46"/>
        <v>9.4127213385222355E-2</v>
      </c>
      <c r="D749" s="4">
        <f t="shared" si="47"/>
        <v>-8.0189129743055115E-2</v>
      </c>
    </row>
    <row r="750" spans="1:4" x14ac:dyDescent="0.4">
      <c r="A750" s="2">
        <f t="shared" si="44"/>
        <v>14.799999999999773</v>
      </c>
      <c r="B750" s="4">
        <f t="shared" si="45"/>
        <v>4.0094564871527558E-2</v>
      </c>
      <c r="C750" s="4">
        <f t="shared" si="46"/>
        <v>9.4929104682652907E-2</v>
      </c>
      <c r="D750" s="4">
        <f t="shared" si="47"/>
        <v>-7.8298566562376368E-2</v>
      </c>
    </row>
    <row r="751" spans="1:4" x14ac:dyDescent="0.4">
      <c r="A751" s="2">
        <f t="shared" si="44"/>
        <v>14.819999999999773</v>
      </c>
      <c r="B751" s="4">
        <f t="shared" si="45"/>
        <v>3.9149283281188184E-2</v>
      </c>
      <c r="C751" s="4">
        <f t="shared" si="46"/>
        <v>9.5712090348276671E-2</v>
      </c>
      <c r="D751" s="4">
        <f t="shared" si="47"/>
        <v>-7.6392154612067067E-2</v>
      </c>
    </row>
    <row r="752" spans="1:4" x14ac:dyDescent="0.4">
      <c r="A752" s="2">
        <f t="shared" si="44"/>
        <v>14.839999999999772</v>
      </c>
      <c r="B752" s="4">
        <f t="shared" si="45"/>
        <v>3.8196077306033534E-2</v>
      </c>
      <c r="C752" s="4">
        <f t="shared" si="46"/>
        <v>9.6476011894397348E-2</v>
      </c>
      <c r="D752" s="4">
        <f t="shared" si="47"/>
        <v>-7.4470273589640326E-2</v>
      </c>
    </row>
    <row r="753" spans="1:4" x14ac:dyDescent="0.4">
      <c r="A753" s="2">
        <f t="shared" si="44"/>
        <v>14.859999999999772</v>
      </c>
      <c r="B753" s="4">
        <f t="shared" si="45"/>
        <v>3.7235136794820163E-2</v>
      </c>
      <c r="C753" s="4">
        <f t="shared" si="46"/>
        <v>9.7220714630293747E-2</v>
      </c>
      <c r="D753" s="4">
        <f t="shared" si="47"/>
        <v>-7.2533306324393421E-2</v>
      </c>
    </row>
    <row r="754" spans="1:4" x14ac:dyDescent="0.4">
      <c r="A754" s="2">
        <f t="shared" si="44"/>
        <v>14.879999999999772</v>
      </c>
      <c r="B754" s="4">
        <f t="shared" si="45"/>
        <v>3.626665316219671E-2</v>
      </c>
      <c r="C754" s="4">
        <f t="shared" si="46"/>
        <v>9.794604769353768E-2</v>
      </c>
      <c r="D754" s="4">
        <f t="shared" si="47"/>
        <v>-7.0581638701155108E-2</v>
      </c>
    </row>
    <row r="755" spans="1:4" x14ac:dyDescent="0.4">
      <c r="A755" s="2">
        <f t="shared" si="44"/>
        <v>14.899999999999771</v>
      </c>
      <c r="B755" s="4">
        <f t="shared" si="45"/>
        <v>3.5290819350577554E-2</v>
      </c>
      <c r="C755" s="4">
        <f t="shared" si="46"/>
        <v>9.8651864080549226E-2</v>
      </c>
      <c r="D755" s="4">
        <f t="shared" si="47"/>
        <v>-6.8615659583414243E-2</v>
      </c>
    </row>
    <row r="756" spans="1:4" x14ac:dyDescent="0.4">
      <c r="A756" s="2">
        <f t="shared" si="44"/>
        <v>14.919999999999771</v>
      </c>
      <c r="B756" s="4">
        <f t="shared" si="45"/>
        <v>3.4307829791707121E-2</v>
      </c>
      <c r="C756" s="4">
        <f t="shared" si="46"/>
        <v>9.9338020676383365E-2</v>
      </c>
      <c r="D756" s="4">
        <f t="shared" si="47"/>
        <v>-6.6635760735844915E-2</v>
      </c>
    </row>
    <row r="757" spans="1:4" x14ac:dyDescent="0.4">
      <c r="A757" s="2">
        <f t="shared" si="44"/>
        <v>14.93999999999977</v>
      </c>
      <c r="B757" s="4">
        <f t="shared" si="45"/>
        <v>3.3317880367922457E-2</v>
      </c>
      <c r="C757" s="4">
        <f t="shared" si="46"/>
        <v>0.10000437828374181</v>
      </c>
      <c r="D757" s="4">
        <f t="shared" si="47"/>
        <v>-6.4642336746243659E-2</v>
      </c>
    </row>
    <row r="758" spans="1:4" x14ac:dyDescent="0.4">
      <c r="A758" s="2">
        <f t="shared" si="44"/>
        <v>14.95999999999977</v>
      </c>
      <c r="B758" s="4">
        <f t="shared" si="45"/>
        <v>3.2321168373121829E-2</v>
      </c>
      <c r="C758" s="4">
        <f t="shared" si="46"/>
        <v>0.10065080165120426</v>
      </c>
      <c r="D758" s="4">
        <f t="shared" si="47"/>
        <v>-6.2635784946894202E-2</v>
      </c>
    </row>
    <row r="759" spans="1:4" x14ac:dyDescent="0.4">
      <c r="A759" s="2">
        <f>A758+$A$5</f>
        <v>14.979999999999769</v>
      </c>
      <c r="B759" s="4">
        <f>-1*$F$5*D758</f>
        <v>3.1317892473447101E-2</v>
      </c>
      <c r="C759" s="4">
        <f>C758+B759*$A$5</f>
        <v>0.1012771595006732</v>
      </c>
      <c r="D759" s="4">
        <f>D758+0.5*(C758+C759)*$A$5</f>
        <v>-6.061650533537543E-2</v>
      </c>
    </row>
    <row r="760" spans="1:4" x14ac:dyDescent="0.4">
      <c r="A760" s="2">
        <f>A759+$A$5</f>
        <v>14.999999999999769</v>
      </c>
      <c r="B760" s="4">
        <f>-1*$F$5*D759</f>
        <v>3.0308252667687715E-2</v>
      </c>
      <c r="C760" s="4">
        <f>C759+B760*$A$5</f>
        <v>0.10188332455402696</v>
      </c>
      <c r="D760" s="4">
        <f>D759+0.5*(C759+C760)*$A$5</f>
        <v>-5.858490049482843E-2</v>
      </c>
    </row>
    <row r="761" spans="1:4" x14ac:dyDescent="0.4">
      <c r="A761" s="2"/>
      <c r="B761" s="4"/>
      <c r="C761" s="4"/>
      <c r="D761" s="4"/>
    </row>
    <row r="762" spans="1:4" x14ac:dyDescent="0.4">
      <c r="A762" s="2"/>
      <c r="B762" s="4"/>
      <c r="C762" s="4"/>
      <c r="D762" s="4"/>
    </row>
    <row r="763" spans="1:4" x14ac:dyDescent="0.4">
      <c r="A763" s="2"/>
      <c r="B763" s="4"/>
      <c r="C763" s="4"/>
      <c r="D763" s="4"/>
    </row>
    <row r="764" spans="1:4" x14ac:dyDescent="0.4">
      <c r="A764" s="2"/>
      <c r="B764" s="4"/>
      <c r="C764" s="4"/>
      <c r="D764" s="4"/>
    </row>
    <row r="765" spans="1:4" x14ac:dyDescent="0.4">
      <c r="A765" s="2"/>
      <c r="B765" s="4"/>
      <c r="C765" s="4"/>
      <c r="D765" s="4"/>
    </row>
    <row r="766" spans="1:4" x14ac:dyDescent="0.4">
      <c r="A766" s="2"/>
      <c r="B766" s="4"/>
      <c r="C766" s="4"/>
      <c r="D766" s="4"/>
    </row>
    <row r="767" spans="1:4" x14ac:dyDescent="0.4">
      <c r="A767" s="2"/>
      <c r="B767" s="4"/>
      <c r="C767" s="4"/>
      <c r="D767" s="4"/>
    </row>
    <row r="768" spans="1:4" x14ac:dyDescent="0.4">
      <c r="A768" s="2"/>
      <c r="B768" s="4"/>
      <c r="C768" s="4"/>
      <c r="D768" s="4"/>
    </row>
    <row r="769" spans="1:4" x14ac:dyDescent="0.4">
      <c r="A769" s="2"/>
      <c r="B769" s="4"/>
      <c r="C769" s="4"/>
      <c r="D769" s="4"/>
    </row>
    <row r="770" spans="1:4" x14ac:dyDescent="0.4">
      <c r="A770" s="2"/>
      <c r="B770" s="4"/>
      <c r="C770" s="4"/>
      <c r="D770" s="4"/>
    </row>
    <row r="771" spans="1:4" x14ac:dyDescent="0.4">
      <c r="A771" s="2"/>
      <c r="B771" s="4"/>
      <c r="C771" s="4"/>
      <c r="D771" s="4"/>
    </row>
    <row r="772" spans="1:4" x14ac:dyDescent="0.4">
      <c r="A772" s="2"/>
      <c r="B772" s="4"/>
      <c r="C772" s="4"/>
      <c r="D772" s="4"/>
    </row>
    <row r="773" spans="1:4" x14ac:dyDescent="0.4">
      <c r="A773" s="2"/>
      <c r="B773" s="4"/>
      <c r="C773" s="4"/>
      <c r="D773" s="4"/>
    </row>
    <row r="774" spans="1:4" x14ac:dyDescent="0.4">
      <c r="A774" s="2"/>
      <c r="B774" s="4"/>
      <c r="C774" s="4"/>
      <c r="D774" s="4"/>
    </row>
    <row r="775" spans="1:4" x14ac:dyDescent="0.4">
      <c r="A775" s="2"/>
      <c r="B775" s="4"/>
      <c r="C775" s="4"/>
      <c r="D775" s="4"/>
    </row>
    <row r="776" spans="1:4" x14ac:dyDescent="0.4">
      <c r="A776" s="2"/>
      <c r="B776" s="4"/>
      <c r="C776" s="4"/>
      <c r="D776" s="4"/>
    </row>
    <row r="777" spans="1:4" x14ac:dyDescent="0.4">
      <c r="A777" s="2"/>
      <c r="B777" s="4"/>
      <c r="C777" s="4"/>
      <c r="D777" s="4"/>
    </row>
    <row r="778" spans="1:4" x14ac:dyDescent="0.4">
      <c r="A778" s="2"/>
      <c r="B778" s="4"/>
      <c r="C778" s="4"/>
      <c r="D778" s="4"/>
    </row>
    <row r="779" spans="1:4" x14ac:dyDescent="0.4">
      <c r="A779" s="2"/>
      <c r="B779" s="4"/>
      <c r="C779" s="4"/>
      <c r="D779" s="4"/>
    </row>
    <row r="780" spans="1:4" x14ac:dyDescent="0.4">
      <c r="A780" s="2"/>
      <c r="B780" s="4"/>
      <c r="C780" s="4"/>
      <c r="D780" s="4"/>
    </row>
    <row r="781" spans="1:4" x14ac:dyDescent="0.4">
      <c r="A781" s="2"/>
      <c r="B781" s="4"/>
      <c r="C781" s="4"/>
      <c r="D781" s="4"/>
    </row>
    <row r="782" spans="1:4" x14ac:dyDescent="0.4">
      <c r="A782" s="2"/>
      <c r="B782" s="4"/>
      <c r="C782" s="4"/>
      <c r="D782" s="4"/>
    </row>
    <row r="783" spans="1:4" x14ac:dyDescent="0.4">
      <c r="A783" s="2"/>
      <c r="B783" s="4"/>
      <c r="C783" s="4"/>
      <c r="D783" s="4"/>
    </row>
    <row r="784" spans="1:4" x14ac:dyDescent="0.4">
      <c r="A784" s="2"/>
      <c r="B784" s="4"/>
      <c r="C784" s="4"/>
      <c r="D784" s="4"/>
    </row>
    <row r="785" spans="1:4" x14ac:dyDescent="0.4">
      <c r="A785" s="2"/>
      <c r="B785" s="4"/>
      <c r="C785" s="4"/>
      <c r="D785" s="4"/>
    </row>
    <row r="786" spans="1:4" x14ac:dyDescent="0.4">
      <c r="A786" s="2"/>
      <c r="B786" s="4"/>
      <c r="C786" s="4"/>
      <c r="D786" s="4"/>
    </row>
    <row r="787" spans="1:4" x14ac:dyDescent="0.4">
      <c r="A787" s="2"/>
      <c r="B787" s="4"/>
      <c r="C787" s="4"/>
      <c r="D787" s="4"/>
    </row>
    <row r="788" spans="1:4" x14ac:dyDescent="0.4">
      <c r="A788" s="2"/>
      <c r="B788" s="4"/>
      <c r="C788" s="4"/>
      <c r="D788" s="4"/>
    </row>
    <row r="789" spans="1:4" x14ac:dyDescent="0.4">
      <c r="A789" s="2"/>
      <c r="B789" s="4"/>
      <c r="C789" s="4"/>
      <c r="D789" s="4"/>
    </row>
    <row r="790" spans="1:4" x14ac:dyDescent="0.4">
      <c r="A790" s="2"/>
      <c r="B790" s="4"/>
      <c r="C790" s="4"/>
      <c r="D790" s="4"/>
    </row>
    <row r="791" spans="1:4" x14ac:dyDescent="0.4">
      <c r="A791" s="2"/>
      <c r="B791" s="4"/>
      <c r="C791" s="4"/>
      <c r="D791" s="4"/>
    </row>
    <row r="792" spans="1:4" x14ac:dyDescent="0.4">
      <c r="A792" s="2"/>
      <c r="B792" s="4"/>
      <c r="C792" s="4"/>
      <c r="D792" s="4"/>
    </row>
    <row r="793" spans="1:4" x14ac:dyDescent="0.4">
      <c r="A793" s="2"/>
      <c r="B793" s="4"/>
      <c r="C793" s="4"/>
      <c r="D793" s="4"/>
    </row>
    <row r="794" spans="1:4" x14ac:dyDescent="0.4">
      <c r="A794" s="2"/>
      <c r="B794" s="4"/>
      <c r="C794" s="4"/>
      <c r="D794" s="4"/>
    </row>
    <row r="795" spans="1:4" x14ac:dyDescent="0.4">
      <c r="A795" s="2"/>
      <c r="B795" s="4"/>
      <c r="C795" s="4"/>
      <c r="D795" s="4"/>
    </row>
    <row r="796" spans="1:4" x14ac:dyDescent="0.4">
      <c r="A796" s="2"/>
      <c r="B796" s="4"/>
      <c r="C796" s="4"/>
      <c r="D796" s="4"/>
    </row>
    <row r="797" spans="1:4" x14ac:dyDescent="0.4">
      <c r="A797" s="2"/>
      <c r="B797" s="4"/>
      <c r="C797" s="4"/>
      <c r="D797" s="4"/>
    </row>
    <row r="798" spans="1:4" x14ac:dyDescent="0.4">
      <c r="A798" s="2"/>
      <c r="B798" s="4"/>
      <c r="C798" s="4"/>
      <c r="D798" s="4"/>
    </row>
    <row r="799" spans="1:4" x14ac:dyDescent="0.4">
      <c r="A799" s="2"/>
      <c r="B799" s="4"/>
      <c r="C799" s="4"/>
      <c r="D799" s="4"/>
    </row>
    <row r="800" spans="1:4" x14ac:dyDescent="0.4">
      <c r="A800" s="2"/>
      <c r="B800" s="4"/>
      <c r="C800" s="4"/>
      <c r="D800" s="4"/>
    </row>
    <row r="801" spans="1:4" x14ac:dyDescent="0.4">
      <c r="A801" s="2"/>
      <c r="B801" s="4"/>
      <c r="C801" s="4"/>
      <c r="D801" s="4"/>
    </row>
    <row r="802" spans="1:4" x14ac:dyDescent="0.4">
      <c r="A802" s="2"/>
      <c r="B802" s="4"/>
      <c r="C802" s="4"/>
      <c r="D802" s="4"/>
    </row>
    <row r="803" spans="1:4" x14ac:dyDescent="0.4">
      <c r="A803" s="2"/>
      <c r="B803" s="4"/>
      <c r="C803" s="4"/>
      <c r="D803" s="4"/>
    </row>
    <row r="804" spans="1:4" x14ac:dyDescent="0.4">
      <c r="A804" s="2"/>
      <c r="B804" s="4"/>
      <c r="C804" s="4"/>
      <c r="D804" s="4"/>
    </row>
    <row r="805" spans="1:4" x14ac:dyDescent="0.4">
      <c r="A805" s="2"/>
      <c r="B805" s="4"/>
      <c r="C805" s="4"/>
      <c r="D805" s="4"/>
    </row>
    <row r="806" spans="1:4" x14ac:dyDescent="0.4">
      <c r="A806" s="2"/>
      <c r="B806" s="4"/>
      <c r="C806" s="4"/>
      <c r="D806" s="4"/>
    </row>
    <row r="807" spans="1:4" x14ac:dyDescent="0.4">
      <c r="A807" s="2"/>
      <c r="B807" s="4"/>
      <c r="C807" s="4"/>
      <c r="D807" s="4"/>
    </row>
    <row r="808" spans="1:4" x14ac:dyDescent="0.4">
      <c r="A808" s="2"/>
      <c r="B808" s="4"/>
      <c r="C808" s="4"/>
      <c r="D808" s="4"/>
    </row>
    <row r="809" spans="1:4" x14ac:dyDescent="0.4">
      <c r="A809" s="2"/>
      <c r="B809" s="4"/>
      <c r="C809" s="4"/>
      <c r="D809" s="4"/>
    </row>
    <row r="810" spans="1:4" x14ac:dyDescent="0.4">
      <c r="A810" s="2"/>
      <c r="B810" s="4"/>
      <c r="C810" s="4"/>
      <c r="D810" s="4"/>
    </row>
    <row r="811" spans="1:4" x14ac:dyDescent="0.4">
      <c r="A811" s="2"/>
      <c r="B811" s="4"/>
      <c r="C811" s="4"/>
      <c r="D811" s="4"/>
    </row>
    <row r="812" spans="1:4" x14ac:dyDescent="0.4">
      <c r="A812" s="2"/>
      <c r="B812" s="4"/>
      <c r="C812" s="4"/>
      <c r="D812" s="4"/>
    </row>
    <row r="813" spans="1:4" x14ac:dyDescent="0.4">
      <c r="A813" s="2"/>
      <c r="B813" s="4"/>
      <c r="C813" s="4"/>
      <c r="D813" s="4"/>
    </row>
    <row r="814" spans="1:4" x14ac:dyDescent="0.4">
      <c r="A814" s="2"/>
      <c r="B814" s="4"/>
      <c r="C814" s="4"/>
      <c r="D814" s="4"/>
    </row>
    <row r="815" spans="1:4" x14ac:dyDescent="0.4">
      <c r="A815" s="2"/>
      <c r="B815" s="4"/>
      <c r="C815" s="4"/>
      <c r="D815" s="4"/>
    </row>
    <row r="816" spans="1:4" x14ac:dyDescent="0.4">
      <c r="A816" s="2"/>
      <c r="B816" s="4"/>
      <c r="C816" s="4"/>
      <c r="D816" s="4"/>
    </row>
    <row r="817" spans="1:4" x14ac:dyDescent="0.4">
      <c r="A817" s="2"/>
      <c r="B817" s="4"/>
      <c r="C817" s="4"/>
      <c r="D817" s="4"/>
    </row>
    <row r="818" spans="1:4" x14ac:dyDescent="0.4">
      <c r="A818" s="2"/>
      <c r="B818" s="4"/>
      <c r="C818" s="4"/>
      <c r="D818" s="4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Intro, Teil 1</vt:lpstr>
      <vt:lpstr>intro</vt:lpstr>
      <vt:lpstr>Tabelle2</vt:lpstr>
      <vt:lpstr>Dämpfung</vt:lpstr>
      <vt:lpstr>x und v und a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Rasch</dc:creator>
  <cp:lastModifiedBy>Rainer Steiger</cp:lastModifiedBy>
  <dcterms:created xsi:type="dcterms:W3CDTF">2009-01-12T17:36:58Z</dcterms:created>
  <dcterms:modified xsi:type="dcterms:W3CDTF">2019-09-23T14:49:32Z</dcterms:modified>
</cp:coreProperties>
</file>